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9420" windowHeight="4836" tabRatio="759" firstSheet="8" activeTab="18"/>
  </bookViews>
  <sheets>
    <sheet name="60m chlapci" sheetId="1" r:id="rId1"/>
    <sheet name="60m dievčatá" sheetId="5" r:id="rId2"/>
    <sheet name="Štafeta chlapci" sheetId="4" r:id="rId3"/>
    <sheet name="Štafeta dievčatá" sheetId="2" r:id="rId4"/>
    <sheet name="300m chlapci" sheetId="14" r:id="rId5"/>
    <sheet name="300m dievčatá" sheetId="13" r:id="rId6"/>
    <sheet name="1000m chlapci" sheetId="12" r:id="rId7"/>
    <sheet name="800m dievčatá" sheetId="11" r:id="rId8"/>
    <sheet name="výška chlapci" sheetId="18" r:id="rId9"/>
    <sheet name="výška dievčatá" sheetId="19" r:id="rId10"/>
    <sheet name="diaľka chlapci" sheetId="10" r:id="rId11"/>
    <sheet name="diaľka dievčatá" sheetId="9" r:id="rId12"/>
    <sheet name="guľa chlapci" sheetId="8" r:id="rId13"/>
    <sheet name="guľa dievčatá" sheetId="7" r:id="rId14"/>
    <sheet name="ĽA chlapci" sheetId="6" r:id="rId15"/>
    <sheet name="ĽA dievčatá" sheetId="3" r:id="rId16"/>
    <sheet name="Hádzaná" sheetId="17" r:id="rId17"/>
    <sheet name="Futbal" sheetId="16" r:id="rId18"/>
    <sheet name="Celkové výsledky" sheetId="15" r:id="rId19"/>
  </sheets>
  <definedNames>
    <definedName name="_xlnm.Print_Area" localSheetId="6">'1000m chlapci'!$A$1:$G$26</definedName>
    <definedName name="_xlnm.Print_Area" localSheetId="5">'300m dievčatá'!$A$1:$G$25</definedName>
    <definedName name="_xlnm.Print_Area" localSheetId="4">'300m chlapci'!$A$1:$G$30</definedName>
    <definedName name="_xlnm.Print_Area" localSheetId="1">'60m dievčatá'!$A$1:$G$25</definedName>
    <definedName name="_xlnm.Print_Area" localSheetId="0">'60m chlapci'!$A$1:$G$31</definedName>
    <definedName name="_xlnm.Print_Area" localSheetId="7">'800m dievčatá'!$A$1:$G$19</definedName>
    <definedName name="_xlnm.Print_Area" localSheetId="18">'Celkové výsledky'!$A$1:$G$15</definedName>
    <definedName name="_xlnm.Print_Area" localSheetId="11">'diaľka dievčatá'!$A$1:$G$19</definedName>
    <definedName name="_xlnm.Print_Area" localSheetId="10">'diaľka chlapci'!$A$1:$G$26</definedName>
    <definedName name="_xlnm.Print_Area" localSheetId="17">Futbal!$A$1:$E$17</definedName>
    <definedName name="_xlnm.Print_Area" localSheetId="13">'guľa dievčatá'!$A$1:$G$20</definedName>
    <definedName name="_xlnm.Print_Area" localSheetId="12">'guľa chlapci'!$A$1:$G$24</definedName>
    <definedName name="_xlnm.Print_Area" localSheetId="16">Hádzaná!$A$1:$I$13</definedName>
    <definedName name="_xlnm.Print_Area" localSheetId="15">'ĽA dievčatá'!$A$1:$K$15</definedName>
    <definedName name="_xlnm.Print_Area" localSheetId="14">'ĽA chlapci'!$A$1:$K$15</definedName>
    <definedName name="_xlnm.Print_Area" localSheetId="3">'Štafeta dievčatá'!$A$1:$F$15</definedName>
    <definedName name="_xlnm.Print_Area" localSheetId="2">'Štafeta chlapci'!$A$1:$F$14</definedName>
    <definedName name="_xlnm.Print_Area" localSheetId="9">'výška dievčatá'!$A$1:$G$10</definedName>
    <definedName name="_xlnm.Print_Area" localSheetId="8">'výška chlapci'!$A$1:$G$20</definedName>
  </definedNames>
  <calcPr calcId="125725"/>
</workbook>
</file>

<file path=xl/calcChain.xml><?xml version="1.0" encoding="utf-8"?>
<calcChain xmlns="http://schemas.openxmlformats.org/spreadsheetml/2006/main">
  <c r="F10" i="15"/>
  <c r="F14"/>
  <c r="J5" i="6"/>
  <c r="J6"/>
  <c r="J9"/>
  <c r="J8"/>
  <c r="J7"/>
  <c r="J12"/>
  <c r="J10"/>
  <c r="J13"/>
  <c r="J14"/>
  <c r="J15"/>
  <c r="J11"/>
  <c r="J4"/>
  <c r="J7" i="3"/>
  <c r="J5"/>
  <c r="J6"/>
  <c r="J9"/>
  <c r="J14"/>
  <c r="J11"/>
  <c r="J13"/>
  <c r="J8"/>
  <c r="J10"/>
  <c r="J15"/>
  <c r="J12"/>
  <c r="J4"/>
  <c r="F11" i="15"/>
  <c r="F15"/>
  <c r="F6"/>
  <c r="F4"/>
  <c r="F5"/>
  <c r="F8"/>
  <c r="F12"/>
  <c r="F9"/>
  <c r="F7"/>
  <c r="F13"/>
  <c r="F3"/>
</calcChain>
</file>

<file path=xl/sharedStrings.xml><?xml version="1.0" encoding="utf-8"?>
<sst xmlns="http://schemas.openxmlformats.org/spreadsheetml/2006/main" count="1618" uniqueCount="672">
  <si>
    <t>Meno a priezvisko</t>
  </si>
  <si>
    <t>Škola</t>
  </si>
  <si>
    <t>Poradie</t>
  </si>
  <si>
    <t>Body</t>
  </si>
  <si>
    <t>Výkon [s]</t>
  </si>
  <si>
    <t>Výkon [cm]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</si>
  <si>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</si>
  <si>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</si>
  <si>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</si>
  <si>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</si>
  <si>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</si>
  <si>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</si>
  <si>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</si>
  <si>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</si>
  <si>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</si>
  <si>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</si>
  <si>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</si>
  <si>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</si>
  <si>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Výkon [min,s]</t>
  </si>
  <si>
    <t>60 m</t>
  </si>
  <si>
    <t>300 m</t>
  </si>
  <si>
    <t>800 m</t>
  </si>
  <si>
    <t>skok do diaľky</t>
  </si>
  <si>
    <t>vrh guľou</t>
  </si>
  <si>
    <t>štafeta</t>
  </si>
  <si>
    <t>1000 m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</si>
  <si>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</si>
  <si>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</si>
  <si>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</si>
  <si>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</si>
  <si>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</si>
  <si>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</si>
  <si>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</si>
  <si>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</si>
  <si>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</si>
  <si>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</si>
  <si>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</si>
  <si>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</si>
  <si>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</si>
  <si>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</si>
  <si>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</si>
  <si>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</si>
  <si>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</si>
  <si>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</si>
  <si>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</si>
  <si>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</si>
  <si>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</si>
  <si>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</si>
  <si>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</si>
  <si>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</si>
  <si>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</si>
  <si>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</si>
  <si>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</si>
  <si>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</si>
  <si>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</si>
  <si>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</si>
  <si>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</si>
  <si>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</si>
  <si>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</si>
  <si>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</si>
  <si>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</si>
  <si>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</si>
  <si>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</si>
  <si>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</si>
  <si>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</si>
  <si>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</si>
  <si>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</si>
  <si>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</si>
  <si>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</si>
  <si>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</si>
  <si>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</si>
  <si>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</si>
  <si>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</si>
  <si>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</si>
  <si>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</si>
  <si>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</si>
  <si>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</si>
  <si>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</si>
  <si>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</si>
  <si>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</si>
  <si>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</si>
  <si>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</si>
  <si>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</si>
  <si>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</si>
  <si>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</si>
  <si>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</si>
  <si>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</si>
  <si>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</si>
  <si>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</si>
  <si>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</si>
  <si>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</si>
  <si>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</si>
  <si>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</si>
  <si>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</si>
  <si>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</si>
  <si>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</si>
  <si>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</si>
  <si>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</si>
  <si>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</si>
  <si>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</si>
  <si>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</si>
  <si>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</si>
  <si>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</si>
  <si>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</si>
  <si>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</si>
  <si>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</si>
  <si>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</si>
  <si>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</si>
  <si>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</si>
  <si>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</si>
  <si>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</si>
  <si>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</si>
  <si>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</si>
  <si>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</si>
  <si>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</si>
  <si>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</si>
  <si>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</si>
  <si>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</si>
  <si>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</si>
  <si>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</si>
  <si>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</si>
  <si>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</si>
  <si>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</si>
  <si>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</si>
  <si>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</si>
  <si>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</si>
  <si>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</si>
  <si>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</si>
  <si>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</si>
  <si>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</si>
  <si>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</si>
  <si>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</si>
  <si>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</si>
  <si>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</si>
  <si>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</si>
  <si>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</si>
  <si>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</si>
  <si>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</si>
  <si>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</si>
  <si>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</si>
  <si>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</si>
  <si>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</si>
  <si>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</si>
  <si>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</si>
  <si>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</si>
  <si>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</si>
  <si>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</si>
  <si>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</si>
  <si>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</si>
  <si>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</si>
  <si>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</si>
  <si>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</si>
  <si>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</si>
  <si>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</si>
  <si>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</si>
  <si>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</si>
  <si>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</si>
  <si>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</si>
  <si>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</si>
  <si>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</si>
  <si>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</si>
  <si>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</si>
  <si>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</si>
  <si>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</si>
  <si>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</si>
  <si>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</si>
  <si>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</si>
  <si>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</si>
  <si>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</si>
  <si>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</si>
  <si>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</si>
  <si>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</si>
  <si>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</si>
  <si>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</si>
  <si>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</si>
  <si>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</si>
  <si>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</si>
  <si>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</si>
  <si>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</si>
  <si>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</si>
  <si>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</si>
  <si>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</si>
  <si>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</si>
  <si>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</si>
  <si>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</si>
  <si>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</si>
  <si>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</si>
  <si>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</si>
  <si>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</si>
  <si>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</si>
  <si>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</si>
  <si>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</si>
  <si>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</si>
  <si>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</si>
  <si>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</si>
  <si>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</si>
  <si>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</si>
  <si>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</si>
  <si>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</si>
  <si>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</si>
  <si>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</si>
  <si>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</si>
  <si>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</si>
  <si>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</si>
  <si>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</si>
  <si>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</si>
  <si>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</si>
  <si>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</si>
  <si>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</si>
  <si>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</si>
  <si>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</si>
  <si>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</si>
  <si>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</si>
  <si>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</si>
  <si>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</si>
  <si>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</si>
  <si>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</si>
  <si>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</si>
  <si>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</si>
  <si>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</si>
  <si>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</si>
  <si>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</si>
  <si>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</si>
  <si>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</si>
  <si>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</si>
  <si>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</si>
  <si>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</si>
  <si>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</si>
  <si>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</si>
  <si>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</si>
  <si>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</si>
  <si>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</si>
  <si>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</si>
  <si>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</si>
  <si>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</si>
  <si>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</si>
  <si>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</si>
  <si>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</si>
  <si>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</si>
  <si>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</si>
  <si>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</si>
  <si>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</si>
  <si>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</si>
  <si>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</si>
  <si>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</si>
  <si>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</si>
  <si>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</si>
  <si>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</si>
  <si>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</si>
  <si>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</si>
  <si>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</si>
  <si>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</si>
  <si>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</si>
  <si>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</si>
  <si>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</si>
  <si>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</si>
  <si>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</si>
  <si>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</si>
  <si>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</si>
  <si>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</si>
  <si>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</si>
  <si>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</si>
  <si>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</si>
  <si>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</si>
  <si>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</si>
  <si>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</si>
  <si>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</si>
  <si>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</si>
  <si>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</si>
  <si>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</si>
  <si>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</si>
  <si>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</si>
  <si>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</si>
  <si>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</si>
  <si>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</si>
  <si>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</si>
  <si>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</si>
  <si>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</si>
  <si>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</si>
  <si>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</si>
  <si>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</si>
  <si>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</si>
  <si>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</si>
  <si>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</si>
  <si>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</si>
  <si>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</si>
  <si>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</si>
  <si>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</si>
  <si>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</si>
  <si>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</si>
  <si>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</si>
  <si>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</si>
  <si>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</si>
  <si>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</si>
  <si>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</si>
  <si>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</si>
  <si>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</si>
  <si>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</si>
  <si>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</si>
  <si>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</si>
  <si>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</si>
  <si>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</si>
  <si>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</si>
  <si>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</si>
  <si>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</si>
  <si>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</si>
  <si>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</si>
  <si>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</si>
  <si>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</si>
  <si>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</si>
  <si>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</si>
  <si>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</si>
  <si>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</si>
  <si>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</si>
  <si>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</si>
  <si>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</si>
  <si>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</si>
  <si>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</si>
  <si>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</si>
  <si>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</si>
  <si>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</si>
  <si>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</si>
  <si>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</si>
  <si>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</si>
  <si>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</si>
  <si>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</si>
  <si>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</si>
  <si>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</si>
  <si>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</si>
  <si>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</si>
  <si>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</si>
  <si>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</si>
  <si>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</si>
  <si>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</si>
  <si>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</si>
  <si>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</si>
  <si>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</si>
  <si>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</si>
  <si>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</si>
  <si>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</si>
  <si>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</si>
  <si>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</si>
  <si>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</si>
  <si>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</si>
  <si>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</si>
  <si>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</si>
  <si>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</si>
  <si>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</si>
  <si>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</si>
  <si>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</si>
  <si>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</si>
  <si>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</si>
  <si>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</si>
  <si>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</si>
  <si>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</si>
  <si>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</si>
  <si>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</si>
  <si>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</si>
  <si>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</si>
  <si>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</si>
  <si>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</si>
  <si>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</si>
  <si>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</si>
  <si>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</si>
  <si>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</si>
  <si>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</si>
  <si>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</si>
  <si>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</si>
  <si>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</si>
  <si>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</si>
  <si>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</si>
  <si>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</si>
  <si>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</si>
  <si>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</si>
  <si>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</si>
  <si>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</si>
  <si>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</si>
  <si>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</si>
  <si>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</si>
  <si>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</si>
  <si>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</si>
  <si>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</si>
  <si>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</si>
  <si>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</si>
  <si>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</si>
  <si>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</si>
  <si>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</si>
  <si>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</si>
  <si>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</si>
  <si>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</si>
  <si>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</si>
  <si>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</si>
  <si>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</si>
  <si>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</si>
  <si>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</si>
  <si>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</si>
  <si>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</si>
  <si>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</si>
  <si>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</si>
  <si>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</si>
  <si>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</si>
  <si>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</si>
  <si>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</si>
  <si>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</si>
  <si>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</si>
  <si>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</si>
  <si>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</si>
  <si>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</si>
  <si>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</si>
  <si>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</si>
  <si>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</si>
  <si>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</si>
  <si>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</si>
  <si>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</si>
  <si>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bez bodov</t>
  </si>
  <si>
    <t>ĽA Chlapci</t>
  </si>
  <si>
    <t>ĽA Dievčatá</t>
  </si>
  <si>
    <t>Futbal</t>
  </si>
  <si>
    <t>Hádzaná</t>
  </si>
  <si>
    <t>Umiestnenie</t>
  </si>
  <si>
    <t>skok do výšky</t>
  </si>
  <si>
    <t>ZŠ MRŠ Trebišov</t>
  </si>
  <si>
    <t>ZŠ Parchovany</t>
  </si>
  <si>
    <t xml:space="preserve">ZŠ MRŠ Trebišov </t>
  </si>
  <si>
    <t>Počet bodov</t>
  </si>
  <si>
    <t>RC Bačkov</t>
  </si>
  <si>
    <t>Bez bodov</t>
  </si>
  <si>
    <t xml:space="preserve">ZŠ Obchodná  Sečovce </t>
  </si>
  <si>
    <t>*</t>
  </si>
  <si>
    <t>Najlepšia brankárka</t>
  </si>
  <si>
    <t>Najlepší brankár</t>
  </si>
  <si>
    <t>ZŠ Komenského Sečovce</t>
  </si>
  <si>
    <t>ZŠ Sv. Rodiny Sečovce</t>
  </si>
  <si>
    <t>ZŠ Obchodná Sečovce</t>
  </si>
  <si>
    <t xml:space="preserve">ZŠ Obchodná Sečovce </t>
  </si>
  <si>
    <t>ZŠ I. Krasku Trebišov</t>
  </si>
  <si>
    <t>ZŠ Komenského Trebišov</t>
  </si>
  <si>
    <t>Bez bod</t>
  </si>
  <si>
    <t>ZŠ s MŠ Slanec</t>
  </si>
  <si>
    <t>ZŠ s MŠ Kuzmice</t>
  </si>
  <si>
    <t>ZŠ Sv. rodiny Sečovce</t>
  </si>
  <si>
    <t>13.</t>
  </si>
  <si>
    <t>Zuzana Adamčíková</t>
  </si>
  <si>
    <t>ZŠ Komenského Trebišov A</t>
  </si>
  <si>
    <t>Miroslav Blahut</t>
  </si>
  <si>
    <t>Zoja Pavolová</t>
  </si>
  <si>
    <t>Najužitočnejšia hráčka</t>
  </si>
  <si>
    <t>Najlepší strelec</t>
  </si>
  <si>
    <t>56.ročník PHŽ - 60 m chlapci</t>
  </si>
  <si>
    <t>56.ročník PHŽ - 60 m dievčatá</t>
  </si>
  <si>
    <t>56.ročník PHŽ - 4 x 60 m chlapci- štafeta</t>
  </si>
  <si>
    <t>56.ročník PHŽ - 4 x 60 m dievčatá- štafeta</t>
  </si>
  <si>
    <t>56.ročník PHŽ - 300 m chlapci</t>
  </si>
  <si>
    <t>56. ročník PHŽ - 300m dievčatá</t>
  </si>
  <si>
    <t>56.ročník PHŽ - 1000 m chlapci</t>
  </si>
  <si>
    <t>56.ročník PHŽ - 800 m dievčatá</t>
  </si>
  <si>
    <t>56.ročník PHŽ - skok do výšky - chlapci</t>
  </si>
  <si>
    <t>56.ročník PHŽ - skok do výšky - dievčatá</t>
  </si>
  <si>
    <t>56.ročník PHŽ - skok do diaľky - chlapci</t>
  </si>
  <si>
    <t>56.ročník PHŽ - skok do diaľky -  dievčatá</t>
  </si>
  <si>
    <t>56.ročník PHŽ - vrh guľou chlapci</t>
  </si>
  <si>
    <t>56.ročník PHŽ - vrh guľou dievčatá</t>
  </si>
  <si>
    <t>56.ročník PHŽ - ĽA chlapci</t>
  </si>
  <si>
    <t>56.ročník PHŽ - ĽA dievčatá</t>
  </si>
  <si>
    <t>Jana Kováčová</t>
  </si>
  <si>
    <t>12.</t>
  </si>
  <si>
    <t>14.</t>
  </si>
  <si>
    <t>15.</t>
  </si>
  <si>
    <t>16.</t>
  </si>
  <si>
    <t>17.</t>
  </si>
  <si>
    <t>Brigita Hangyáková</t>
  </si>
  <si>
    <t>Ema Horovčáková</t>
  </si>
  <si>
    <t>Martin Jakub</t>
  </si>
  <si>
    <t>Bianka Marcinová</t>
  </si>
  <si>
    <t>Laura Popaďáková</t>
  </si>
  <si>
    <t>Simona Podoláková</t>
  </si>
  <si>
    <t>Simona Vargová</t>
  </si>
  <si>
    <t>Patrik Varga</t>
  </si>
  <si>
    <t>SŠ 8-ročné gymnázium Sečovce</t>
  </si>
  <si>
    <t>ZŠ a MŠ Slanec</t>
  </si>
  <si>
    <t>Pavol Sokoli</t>
  </si>
  <si>
    <t>Samuel Michalov</t>
  </si>
  <si>
    <t>Lucia Kallayová</t>
  </si>
  <si>
    <t>Júliana Onderová</t>
  </si>
  <si>
    <t>Patrik Pustay</t>
  </si>
  <si>
    <t>Alex Jurko</t>
  </si>
  <si>
    <t>Rasťo Koli</t>
  </si>
  <si>
    <t>Zuzka Bukátová</t>
  </si>
  <si>
    <t>Dominika Pigulová</t>
  </si>
  <si>
    <t>Ivana Jenčíková</t>
  </si>
  <si>
    <t>Katarína Serbinová</t>
  </si>
  <si>
    <t>Kristián Pavelka</t>
  </si>
  <si>
    <t>Damián Havriš</t>
  </si>
  <si>
    <t>Dávid Sabo</t>
  </si>
  <si>
    <t>Karin Ďutmentová</t>
  </si>
  <si>
    <t>Stela Kovaľová</t>
  </si>
  <si>
    <t>Nikola Ciganpalová</t>
  </si>
  <si>
    <t xml:space="preserve">Dávid Sabo </t>
  </si>
  <si>
    <t>Jakub Tynik</t>
  </si>
  <si>
    <t>Lukáš Torkos</t>
  </si>
  <si>
    <t>Jozef Macko</t>
  </si>
  <si>
    <t>Viliam Doboš</t>
  </si>
  <si>
    <t>Zuzka Bukatová</t>
  </si>
  <si>
    <t>Lenka Podraná</t>
  </si>
  <si>
    <t>Marek Tancoš</t>
  </si>
  <si>
    <t>Kristián Kandráč</t>
  </si>
  <si>
    <t>Vanesa Kandráčová</t>
  </si>
  <si>
    <t>Dávid Méčeš</t>
  </si>
  <si>
    <t>Norbert Matta</t>
  </si>
  <si>
    <t>18.</t>
  </si>
  <si>
    <t>19.</t>
  </si>
  <si>
    <t>20.</t>
  </si>
  <si>
    <t>21.</t>
  </si>
  <si>
    <t>22.</t>
  </si>
  <si>
    <t>23.</t>
  </si>
  <si>
    <t>24.</t>
  </si>
  <si>
    <t>25.</t>
  </si>
  <si>
    <t>J. Brinda</t>
  </si>
  <si>
    <t>Natália Poľaková</t>
  </si>
  <si>
    <t>Daniela Bukajová</t>
  </si>
  <si>
    <t>Patrik Roško</t>
  </si>
  <si>
    <t>Erik Fenár</t>
  </si>
  <si>
    <t>Ľubomír Kučma</t>
  </si>
  <si>
    <t>Laura Ferková</t>
  </si>
  <si>
    <t>Mária Macková</t>
  </si>
  <si>
    <t>Jakub Kandráč</t>
  </si>
  <si>
    <t>Jozef Rác</t>
  </si>
  <si>
    <t>Sára Ňarjašová</t>
  </si>
  <si>
    <t>Patrik Joni</t>
  </si>
  <si>
    <t>Simona Ičová</t>
  </si>
  <si>
    <t>Daniel Dorocák</t>
  </si>
  <si>
    <t>Viola Raniaková</t>
  </si>
  <si>
    <t>Viktória Pristášová</t>
  </si>
  <si>
    <t>Adam Bejda</t>
  </si>
  <si>
    <t>Kevin Skoromaslej</t>
  </si>
  <si>
    <t>Tamara Kučmová</t>
  </si>
  <si>
    <t>Tomáš Komjaty</t>
  </si>
  <si>
    <t>Klára Funfrovičová</t>
  </si>
  <si>
    <t>Simona Obrinová</t>
  </si>
  <si>
    <t>R. Kuľha</t>
  </si>
  <si>
    <t>Lenka Bačová</t>
  </si>
  <si>
    <t>Lea Hudacká</t>
  </si>
  <si>
    <t>Dagmar Hesková</t>
  </si>
  <si>
    <t>Rastislav Koli</t>
  </si>
  <si>
    <t>Patrik Doboš</t>
  </si>
  <si>
    <t>Samuel Rinik</t>
  </si>
  <si>
    <t>Samuel Vincej</t>
  </si>
  <si>
    <t>Kristína Begalová</t>
  </si>
  <si>
    <t>Martina Vašková</t>
  </si>
  <si>
    <t>Boris Oros</t>
  </si>
  <si>
    <t>Natália Šoltýsová</t>
  </si>
  <si>
    <t>Gabriela Hrehová</t>
  </si>
  <si>
    <t>Šimon Petrík</t>
  </si>
  <si>
    <t>Sára Bajusová</t>
  </si>
  <si>
    <t>Kristína Kozáková</t>
  </si>
  <si>
    <t>Slavomír Seman</t>
  </si>
  <si>
    <t>Erika Kočišová</t>
  </si>
  <si>
    <t>Martin Podraný</t>
  </si>
  <si>
    <t>Katarína Kovalčínová</t>
  </si>
  <si>
    <t>Marián Balog</t>
  </si>
  <si>
    <t>Matúš Korpesio</t>
  </si>
  <si>
    <t>Ľubomír Rác</t>
  </si>
  <si>
    <t>Adam Levický</t>
  </si>
  <si>
    <t>Robert Štím</t>
  </si>
  <si>
    <t>Dávid Domaracký</t>
  </si>
  <si>
    <t>Dominik Topolčani</t>
  </si>
  <si>
    <t>Kevin Košina</t>
  </si>
  <si>
    <t>Richard Kuľha</t>
  </si>
  <si>
    <t>Igor Cibuľa</t>
  </si>
  <si>
    <t>Samuel Šarkozi</t>
  </si>
  <si>
    <t>26.</t>
  </si>
  <si>
    <t>27.</t>
  </si>
  <si>
    <t>Igor Rác</t>
  </si>
  <si>
    <t>Mikuláš Demeter</t>
  </si>
  <si>
    <t>Milan Balog</t>
  </si>
  <si>
    <t>Samuel Kučera</t>
  </si>
  <si>
    <t>8-ročné gymnázium Trebišov</t>
  </si>
  <si>
    <t>Nikola Bilá</t>
  </si>
  <si>
    <t>Vladena Gorová</t>
  </si>
  <si>
    <t>Viktória Dobošová</t>
  </si>
  <si>
    <t>Sára Brindová</t>
  </si>
  <si>
    <t>2.-3.</t>
  </si>
  <si>
    <t>7.-8.</t>
  </si>
  <si>
    <t>9.-10.</t>
  </si>
  <si>
    <t>Bez 
bodov</t>
  </si>
  <si>
    <t>Výkon 
[cm]</t>
  </si>
  <si>
    <t>OG Trebišov</t>
  </si>
  <si>
    <t>Terézia Gašparová</t>
  </si>
  <si>
    <t>Nikola Bíla</t>
  </si>
  <si>
    <t>Katarína Krupšová</t>
  </si>
  <si>
    <t>Ivana Kolesárová</t>
  </si>
  <si>
    <t>Bianka Tothová</t>
  </si>
  <si>
    <t>Karin Zobalová</t>
  </si>
  <si>
    <t>Bianka Makohusová</t>
  </si>
  <si>
    <t>Michaela Lacková</t>
  </si>
  <si>
    <t>Bianka Tóthová</t>
  </si>
  <si>
    <t>Kristína Beslerová</t>
  </si>
  <si>
    <t>Jana Nosáľová</t>
  </si>
  <si>
    <t>Dominika Peštová</t>
  </si>
  <si>
    <t>Kristína Lakatošová</t>
  </si>
  <si>
    <t>Tatiana Talabajová</t>
  </si>
  <si>
    <t>Zoe Pivková</t>
  </si>
  <si>
    <t>Samuel Sarkózy</t>
  </si>
  <si>
    <t>Lukáš Eremiáš</t>
  </si>
  <si>
    <t>Alex Tancoš</t>
  </si>
  <si>
    <t>Oliver Zajac</t>
  </si>
  <si>
    <t>Filip Figely</t>
  </si>
  <si>
    <t>Miroslav  Bajus</t>
  </si>
  <si>
    <t>Jozef Kondáš</t>
  </si>
  <si>
    <t>Timotej Maszkáľ</t>
  </si>
  <si>
    <t>Dávid Mečeš</t>
  </si>
  <si>
    <t>Samuel Demko</t>
  </si>
  <si>
    <t>Maroš Girman</t>
  </si>
  <si>
    <t>Alexej Eštu</t>
  </si>
  <si>
    <t>Ivan Balog</t>
  </si>
  <si>
    <t>Štefan Kelemen</t>
  </si>
  <si>
    <t>Miroslav Bajus</t>
  </si>
  <si>
    <t>Milan Tkáč</t>
  </si>
  <si>
    <t>Rastislav Girman</t>
  </si>
  <si>
    <t>Goran Gajič</t>
  </si>
  <si>
    <t>6.-7.</t>
  </si>
  <si>
    <t>Tomáš Doboš</t>
  </si>
  <si>
    <t>Samuel hrinda</t>
  </si>
  <si>
    <t>Richard Rigo</t>
  </si>
  <si>
    <t>Jozef Godla</t>
  </si>
  <si>
    <t>Slavomír Cibula</t>
  </si>
  <si>
    <t>Karol Sivák</t>
  </si>
  <si>
    <t>Mária Hrbanová</t>
  </si>
  <si>
    <t>Sára Kožuchová</t>
  </si>
  <si>
    <t>Frederik Kuman</t>
  </si>
  <si>
    <t xml:space="preserve"> Milan Tkáč</t>
  </si>
  <si>
    <t>Dominik Kudráč</t>
  </si>
  <si>
    <t>ZŠ I. Krasku</t>
  </si>
  <si>
    <t>Marek Pulko</t>
  </si>
  <si>
    <t>Šimon Kaša</t>
  </si>
  <si>
    <t>Alex Jacková</t>
  </si>
  <si>
    <t>Tamara Kožuchová</t>
  </si>
  <si>
    <t>Claudia Lacková</t>
  </si>
  <si>
    <t>Kristína Kušníreková</t>
  </si>
  <si>
    <t>Timea Zbyňovcová</t>
  </si>
  <si>
    <t>ZŠ Komesnkého Sečovce</t>
  </si>
  <si>
    <t>Viktória Tokárová</t>
  </si>
  <si>
    <t>ZŠ Komenského Trebišov B</t>
  </si>
  <si>
    <t>ZŠ Obchodná Sečovce A</t>
  </si>
  <si>
    <t>ZŠ Sv. Rodiny sečovce</t>
  </si>
  <si>
    <t>ZŚ s MŠ Slanec</t>
  </si>
  <si>
    <t xml:space="preserve">ZŠ Komenského Trebišov </t>
  </si>
  <si>
    <t>ZŠ Komenského Sečovce A</t>
  </si>
  <si>
    <t>ZŠ Komenského Sečovce B</t>
  </si>
  <si>
    <t>SŠ 8.ročné gymnázium Sečovce</t>
  </si>
  <si>
    <t>ZŠ Obchodná Sečovce B</t>
  </si>
  <si>
    <t>Daniela Habiňáková</t>
  </si>
  <si>
    <t>Sarah Brindová</t>
  </si>
  <si>
    <t>Ema Vincensová</t>
  </si>
  <si>
    <t>Mária Hrbánová</t>
  </si>
  <si>
    <t>Gabriel Sarvaš</t>
  </si>
  <si>
    <t>Frederik kuman</t>
  </si>
  <si>
    <t>Samuel Loffay</t>
  </si>
  <si>
    <t>Arpád Turták</t>
  </si>
  <si>
    <t>Ervin Karvaš</t>
  </si>
  <si>
    <t>Tomáš Lachvajder</t>
  </si>
  <si>
    <t>4.-5.</t>
  </si>
  <si>
    <t>56.ročník PHŽ - Hádzaná dievčatá</t>
  </si>
  <si>
    <t>56.ročník PHŽ - Futbal chlapci</t>
  </si>
  <si>
    <t>ZŠ Cejkov</t>
  </si>
  <si>
    <t xml:space="preserve">ZŠ Komenského Sečovce </t>
  </si>
  <si>
    <t xml:space="preserve">ZŠ  Obchodná Sečovce </t>
  </si>
  <si>
    <t>Viktória Dobošová, ZŠ Komenského Sečovce</t>
  </si>
  <si>
    <t>56.ročník PHŽ - celkové výsledky</t>
  </si>
  <si>
    <t>Mária Ramšáková, ZŠ MRŠ Trebišov</t>
  </si>
  <si>
    <t>Goroľ Slavomír, ZŠ MRŠ TV</t>
  </si>
  <si>
    <t>Lendacký Matúš, ZŠ s MŠ Kuzmice</t>
  </si>
</sst>
</file>

<file path=xl/styles.xml><?xml version="1.0" encoding="utf-8"?>
<styleSheet xmlns="http://schemas.openxmlformats.org/spreadsheetml/2006/main">
  <numFmts count="1">
    <numFmt numFmtId="198" formatCode="mm:ss.00"/>
  </numFmts>
  <fonts count="19">
    <font>
      <sz val="10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22"/>
      <name val="Arial CE"/>
      <family val="2"/>
      <charset val="238"/>
    </font>
    <font>
      <sz val="16"/>
      <name val="Arial CE"/>
      <family val="2"/>
      <charset val="238"/>
    </font>
    <font>
      <b/>
      <sz val="28"/>
      <name val="Arial CE"/>
      <family val="2"/>
      <charset val="238"/>
    </font>
    <font>
      <b/>
      <sz val="16"/>
      <name val="Arial CE"/>
      <family val="2"/>
      <charset val="238"/>
    </font>
    <font>
      <b/>
      <sz val="26"/>
      <name val="Arial CE"/>
      <family val="2"/>
      <charset val="238"/>
    </font>
    <font>
      <sz val="2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47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98" fontId="0" fillId="0" borderId="0" xfId="0" applyNumberFormat="1" applyAlignment="1">
      <alignment horizontal="center"/>
    </xf>
    <xf numFmtId="198" fontId="9" fillId="0" borderId="0" xfId="0" applyNumberFormat="1" applyFont="1" applyAlignment="1">
      <alignment horizontal="center"/>
    </xf>
    <xf numFmtId="198" fontId="0" fillId="0" borderId="0" xfId="0" applyNumberFormat="1"/>
    <xf numFmtId="0" fontId="4" fillId="0" borderId="0" xfId="0" applyFont="1" applyAlignment="1"/>
    <xf numFmtId="0" fontId="1" fillId="0" borderId="0" xfId="0" applyFont="1" applyAlignment="1">
      <alignment horizontal="center" wrapText="1"/>
    </xf>
    <xf numFmtId="0" fontId="14" fillId="0" borderId="0" xfId="0" applyFont="1"/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 applyAlignment="1"/>
    <xf numFmtId="0" fontId="15" fillId="0" borderId="0" xfId="0" applyFont="1" applyAlignment="1"/>
    <xf numFmtId="0" fontId="5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6"/>
  <sheetViews>
    <sheetView workbookViewId="0">
      <selection activeCell="H33" sqref="H33"/>
    </sheetView>
  </sheetViews>
  <sheetFormatPr defaultRowHeight="13.2"/>
  <cols>
    <col min="1" max="1" width="4.109375" customWidth="1"/>
    <col min="2" max="2" width="18.88671875" customWidth="1"/>
    <col min="3" max="3" width="27.77734375" bestFit="1" customWidth="1"/>
    <col min="4" max="4" width="11.33203125" customWidth="1"/>
    <col min="5" max="5" width="7.6640625" style="6" customWidth="1"/>
    <col min="6" max="6" width="9.109375" style="19" customWidth="1"/>
    <col min="7" max="7" width="10.109375" customWidth="1"/>
  </cols>
  <sheetData>
    <row r="1" spans="1:7" s="2" customFormat="1" ht="22.8">
      <c r="B1" s="2" t="s">
        <v>448</v>
      </c>
      <c r="E1" s="4"/>
      <c r="F1" s="35"/>
    </row>
    <row r="3" spans="1:7" s="1" customFormat="1">
      <c r="A3" s="5" t="s">
        <v>6</v>
      </c>
      <c r="B3" s="5" t="s">
        <v>0</v>
      </c>
      <c r="C3" s="5" t="s">
        <v>1</v>
      </c>
      <c r="D3" s="5" t="s">
        <v>4</v>
      </c>
      <c r="E3" s="5" t="s">
        <v>2</v>
      </c>
      <c r="F3" s="36" t="s">
        <v>3</v>
      </c>
      <c r="G3" s="5" t="s">
        <v>414</v>
      </c>
    </row>
    <row r="4" spans="1:7">
      <c r="A4" t="s">
        <v>509</v>
      </c>
      <c r="B4" s="26" t="s">
        <v>562</v>
      </c>
      <c r="C4" s="26" t="s">
        <v>421</v>
      </c>
      <c r="D4">
        <v>7.62</v>
      </c>
      <c r="E4" s="6" t="s">
        <v>7</v>
      </c>
      <c r="F4" s="19">
        <v>11</v>
      </c>
      <c r="G4" s="6"/>
    </row>
    <row r="5" spans="1:7">
      <c r="A5" t="s">
        <v>8</v>
      </c>
      <c r="B5" s="26" t="s">
        <v>575</v>
      </c>
      <c r="C5" s="26" t="s">
        <v>436</v>
      </c>
      <c r="D5">
        <v>7.67</v>
      </c>
      <c r="E5" s="6" t="s">
        <v>8</v>
      </c>
      <c r="F5" s="19">
        <v>9</v>
      </c>
      <c r="G5" s="6"/>
    </row>
    <row r="6" spans="1:7">
      <c r="A6" t="s">
        <v>7</v>
      </c>
      <c r="B6" s="26" t="s">
        <v>566</v>
      </c>
      <c r="C6" s="26" t="s">
        <v>436</v>
      </c>
      <c r="D6">
        <v>7.81</v>
      </c>
      <c r="E6" s="6" t="s">
        <v>9</v>
      </c>
      <c r="F6" s="19">
        <v>8</v>
      </c>
    </row>
    <row r="7" spans="1:7">
      <c r="A7" t="s">
        <v>511</v>
      </c>
      <c r="B7" s="26" t="s">
        <v>564</v>
      </c>
      <c r="C7" s="26" t="s">
        <v>421</v>
      </c>
      <c r="D7">
        <v>7.87</v>
      </c>
      <c r="E7" s="6" t="s">
        <v>10</v>
      </c>
      <c r="F7" s="19">
        <v>7</v>
      </c>
    </row>
    <row r="8" spans="1:7">
      <c r="A8" t="s">
        <v>465</v>
      </c>
      <c r="B8" s="26" t="s">
        <v>492</v>
      </c>
      <c r="C8" s="26" t="s">
        <v>433</v>
      </c>
      <c r="D8">
        <v>7.96</v>
      </c>
      <c r="E8" s="6" t="s">
        <v>11</v>
      </c>
      <c r="F8" s="19">
        <v>6</v>
      </c>
      <c r="G8" s="6"/>
    </row>
    <row r="9" spans="1:7">
      <c r="A9" t="s">
        <v>441</v>
      </c>
      <c r="B9" s="26" t="s">
        <v>493</v>
      </c>
      <c r="C9" s="26" t="s">
        <v>433</v>
      </c>
      <c r="D9">
        <v>8.0299999999999994</v>
      </c>
      <c r="E9" s="6" t="s">
        <v>12</v>
      </c>
      <c r="F9" s="19">
        <v>5</v>
      </c>
      <c r="G9" s="27"/>
    </row>
    <row r="10" spans="1:7">
      <c r="A10" t="s">
        <v>510</v>
      </c>
      <c r="B10" s="26" t="s">
        <v>563</v>
      </c>
      <c r="C10" s="26" t="s">
        <v>421</v>
      </c>
      <c r="D10">
        <v>8.1</v>
      </c>
      <c r="E10" s="6" t="s">
        <v>13</v>
      </c>
      <c r="F10" s="19">
        <v>4</v>
      </c>
      <c r="G10" s="6" t="s">
        <v>428</v>
      </c>
    </row>
    <row r="11" spans="1:7">
      <c r="A11" t="s">
        <v>514</v>
      </c>
      <c r="B11" s="26" t="s">
        <v>568</v>
      </c>
      <c r="C11" s="26" t="s">
        <v>425</v>
      </c>
      <c r="D11">
        <v>8.1300000000000008</v>
      </c>
      <c r="E11" s="6" t="s">
        <v>14</v>
      </c>
      <c r="F11" s="19">
        <v>3</v>
      </c>
    </row>
    <row r="12" spans="1:7">
      <c r="A12" t="s">
        <v>17</v>
      </c>
      <c r="B12" s="26" t="s">
        <v>491</v>
      </c>
      <c r="C12" s="26" t="s">
        <v>433</v>
      </c>
      <c r="D12">
        <v>8.14</v>
      </c>
      <c r="E12" s="6" t="s">
        <v>15</v>
      </c>
      <c r="F12" s="19">
        <v>2</v>
      </c>
      <c r="G12" s="6" t="s">
        <v>428</v>
      </c>
    </row>
    <row r="13" spans="1:7">
      <c r="A13" t="s">
        <v>512</v>
      </c>
      <c r="B13" s="26" t="s">
        <v>565</v>
      </c>
      <c r="C13" s="26" t="s">
        <v>439</v>
      </c>
      <c r="D13">
        <v>8.18</v>
      </c>
      <c r="E13" s="6" t="s">
        <v>16</v>
      </c>
      <c r="F13" s="19">
        <v>1</v>
      </c>
    </row>
    <row r="14" spans="1:7">
      <c r="A14" t="s">
        <v>15</v>
      </c>
      <c r="B14" s="26" t="s">
        <v>485</v>
      </c>
      <c r="C14" s="26" t="s">
        <v>432</v>
      </c>
      <c r="D14">
        <v>8.1999999999999993</v>
      </c>
    </row>
    <row r="15" spans="1:7">
      <c r="A15" t="s">
        <v>12</v>
      </c>
      <c r="B15" s="26" t="s">
        <v>480</v>
      </c>
      <c r="C15" s="26" t="s">
        <v>479</v>
      </c>
      <c r="D15">
        <v>8.23</v>
      </c>
      <c r="E15" s="27"/>
      <c r="F15" s="37"/>
      <c r="G15" s="27"/>
    </row>
    <row r="16" spans="1:7">
      <c r="A16" t="s">
        <v>9</v>
      </c>
      <c r="B16" s="26" t="s">
        <v>567</v>
      </c>
      <c r="C16" s="26" t="s">
        <v>436</v>
      </c>
      <c r="D16">
        <v>8.27</v>
      </c>
      <c r="E16" s="27"/>
    </row>
    <row r="17" spans="1:7">
      <c r="A17" t="s">
        <v>14</v>
      </c>
      <c r="B17" s="26" t="s">
        <v>484</v>
      </c>
      <c r="C17" s="26" t="s">
        <v>439</v>
      </c>
      <c r="D17">
        <v>8.27</v>
      </c>
      <c r="E17" s="27"/>
      <c r="G17" s="6"/>
    </row>
    <row r="18" spans="1:7">
      <c r="A18" t="s">
        <v>513</v>
      </c>
      <c r="B18" s="26" t="s">
        <v>505</v>
      </c>
      <c r="C18" s="26" t="s">
        <v>439</v>
      </c>
      <c r="D18">
        <v>8.2899999999999991</v>
      </c>
      <c r="G18" s="20"/>
    </row>
    <row r="19" spans="1:7">
      <c r="A19" t="s">
        <v>10</v>
      </c>
      <c r="B19" s="26" t="s">
        <v>472</v>
      </c>
      <c r="C19" s="26" t="s">
        <v>422</v>
      </c>
      <c r="D19">
        <v>8.3000000000000007</v>
      </c>
      <c r="E19" s="27"/>
      <c r="G19" s="6"/>
    </row>
    <row r="20" spans="1:7">
      <c r="A20" t="s">
        <v>16</v>
      </c>
      <c r="B20" s="26" t="s">
        <v>486</v>
      </c>
      <c r="C20" s="26" t="s">
        <v>432</v>
      </c>
      <c r="D20">
        <v>8.3699999999999992</v>
      </c>
      <c r="E20" s="27"/>
    </row>
    <row r="21" spans="1:7">
      <c r="A21" t="s">
        <v>515</v>
      </c>
      <c r="B21" s="26" t="s">
        <v>569</v>
      </c>
      <c r="C21" s="26" t="s">
        <v>425</v>
      </c>
      <c r="D21">
        <v>8.4700000000000006</v>
      </c>
      <c r="E21" s="27"/>
    </row>
    <row r="22" spans="1:7">
      <c r="A22" t="s">
        <v>571</v>
      </c>
      <c r="B22" s="26" t="s">
        <v>574</v>
      </c>
      <c r="C22" s="26" t="s">
        <v>435</v>
      </c>
      <c r="D22">
        <v>8.52</v>
      </c>
      <c r="E22" s="20"/>
    </row>
    <row r="23" spans="1:7">
      <c r="A23" t="s">
        <v>467</v>
      </c>
      <c r="B23" s="26" t="s">
        <v>559</v>
      </c>
      <c r="C23" s="26" t="s">
        <v>431</v>
      </c>
      <c r="D23">
        <v>8.58</v>
      </c>
      <c r="E23" s="27"/>
    </row>
    <row r="24" spans="1:7">
      <c r="A24" t="s">
        <v>466</v>
      </c>
      <c r="B24" s="26" t="s">
        <v>552</v>
      </c>
      <c r="C24" s="26" t="s">
        <v>478</v>
      </c>
      <c r="D24">
        <v>8.59</v>
      </c>
      <c r="E24" s="20"/>
    </row>
    <row r="25" spans="1:7">
      <c r="A25" t="s">
        <v>468</v>
      </c>
      <c r="B25" s="26" t="s">
        <v>560</v>
      </c>
      <c r="C25" s="26" t="s">
        <v>431</v>
      </c>
      <c r="D25">
        <v>8.69</v>
      </c>
      <c r="E25" s="20"/>
    </row>
    <row r="26" spans="1:7">
      <c r="A26" t="s">
        <v>469</v>
      </c>
      <c r="B26" s="26" t="s">
        <v>561</v>
      </c>
      <c r="C26" s="26" t="s">
        <v>431</v>
      </c>
      <c r="D26">
        <v>8.82</v>
      </c>
    </row>
    <row r="27" spans="1:7">
      <c r="A27" t="s">
        <v>516</v>
      </c>
      <c r="B27" s="26" t="s">
        <v>572</v>
      </c>
      <c r="C27" s="26" t="s">
        <v>435</v>
      </c>
      <c r="D27">
        <v>8.8699999999999992</v>
      </c>
    </row>
    <row r="28" spans="1:7">
      <c r="A28" t="s">
        <v>13</v>
      </c>
      <c r="B28" s="26" t="s">
        <v>481</v>
      </c>
      <c r="C28" s="26" t="s">
        <v>438</v>
      </c>
      <c r="D28">
        <v>8.9600000000000009</v>
      </c>
      <c r="E28" s="27"/>
    </row>
    <row r="29" spans="1:7">
      <c r="A29" t="s">
        <v>570</v>
      </c>
      <c r="B29" s="26" t="s">
        <v>573</v>
      </c>
      <c r="C29" s="26" t="s">
        <v>435</v>
      </c>
      <c r="D29">
        <v>9.41</v>
      </c>
      <c r="G29" s="6"/>
    </row>
    <row r="30" spans="1:7">
      <c r="A30" t="s">
        <v>11</v>
      </c>
      <c r="B30" s="26" t="s">
        <v>477</v>
      </c>
      <c r="C30" s="26" t="s">
        <v>478</v>
      </c>
      <c r="D30">
        <v>9.48</v>
      </c>
      <c r="E30" s="27"/>
    </row>
    <row r="31" spans="1:7">
      <c r="B31" s="26"/>
      <c r="C31" s="26"/>
      <c r="E31" s="20"/>
    </row>
    <row r="32" spans="1:7">
      <c r="B32" s="26"/>
      <c r="C32" s="26"/>
      <c r="G32" s="6"/>
    </row>
    <row r="33" spans="2:5">
      <c r="B33" s="26"/>
      <c r="C33" s="26"/>
      <c r="E33" s="20"/>
    </row>
    <row r="199" spans="1:1">
      <c r="A199" t="s">
        <v>26</v>
      </c>
    </row>
    <row r="200" spans="1:1">
      <c r="A200" t="s">
        <v>27</v>
      </c>
    </row>
    <row r="201" spans="1:1">
      <c r="A201" t="s">
        <v>28</v>
      </c>
    </row>
    <row r="202" spans="1:1">
      <c r="A202" t="s">
        <v>29</v>
      </c>
    </row>
    <row r="203" spans="1:1">
      <c r="A203" t="s">
        <v>30</v>
      </c>
    </row>
    <row r="204" spans="1:1">
      <c r="A204" t="s">
        <v>31</v>
      </c>
    </row>
    <row r="205" spans="1:1">
      <c r="A205" t="s">
        <v>32</v>
      </c>
    </row>
    <row r="206" spans="1:1">
      <c r="A206" t="s">
        <v>33</v>
      </c>
    </row>
    <row r="207" spans="1:1">
      <c r="A207" t="s">
        <v>34</v>
      </c>
    </row>
    <row r="208" spans="1:1">
      <c r="A208" t="s">
        <v>35</v>
      </c>
    </row>
    <row r="209" spans="1:1">
      <c r="A209" t="s">
        <v>36</v>
      </c>
    </row>
    <row r="210" spans="1:1">
      <c r="A210" t="s">
        <v>37</v>
      </c>
    </row>
    <row r="211" spans="1:1">
      <c r="A211" t="s">
        <v>38</v>
      </c>
    </row>
    <row r="212" spans="1:1">
      <c r="A212" t="s">
        <v>39</v>
      </c>
    </row>
    <row r="213" spans="1:1">
      <c r="A213" t="s">
        <v>40</v>
      </c>
    </row>
    <row r="214" spans="1:1">
      <c r="A214" t="s">
        <v>41</v>
      </c>
    </row>
    <row r="215" spans="1:1">
      <c r="A215" t="s">
        <v>42</v>
      </c>
    </row>
    <row r="216" spans="1:1">
      <c r="A216" t="s">
        <v>43</v>
      </c>
    </row>
    <row r="217" spans="1:1">
      <c r="A217" t="s">
        <v>44</v>
      </c>
    </row>
    <row r="218" spans="1:1">
      <c r="A218" t="s">
        <v>45</v>
      </c>
    </row>
    <row r="219" spans="1:1">
      <c r="A219" t="s">
        <v>46</v>
      </c>
    </row>
    <row r="220" spans="1:1">
      <c r="A220" t="s">
        <v>47</v>
      </c>
    </row>
    <row r="221" spans="1:1">
      <c r="A221" t="s">
        <v>48</v>
      </c>
    </row>
    <row r="222" spans="1:1">
      <c r="A222" t="s">
        <v>49</v>
      </c>
    </row>
    <row r="223" spans="1:1">
      <c r="A223" t="s">
        <v>50</v>
      </c>
    </row>
    <row r="224" spans="1:1">
      <c r="A224" t="s">
        <v>51</v>
      </c>
    </row>
    <row r="225" spans="1:1">
      <c r="A225" t="s">
        <v>52</v>
      </c>
    </row>
    <row r="226" spans="1:1">
      <c r="A226" t="s">
        <v>53</v>
      </c>
    </row>
    <row r="227" spans="1:1">
      <c r="A227" t="s">
        <v>54</v>
      </c>
    </row>
    <row r="228" spans="1:1">
      <c r="A228" t="s">
        <v>55</v>
      </c>
    </row>
    <row r="229" spans="1:1">
      <c r="A229" t="s">
        <v>56</v>
      </c>
    </row>
    <row r="230" spans="1:1">
      <c r="A230" t="s">
        <v>57</v>
      </c>
    </row>
    <row r="231" spans="1:1">
      <c r="A231" t="s">
        <v>58</v>
      </c>
    </row>
    <row r="232" spans="1:1">
      <c r="A232" t="s">
        <v>59</v>
      </c>
    </row>
    <row r="233" spans="1:1">
      <c r="A233" t="s">
        <v>60</v>
      </c>
    </row>
    <row r="234" spans="1:1">
      <c r="A234" t="s">
        <v>61</v>
      </c>
    </row>
    <row r="235" spans="1:1">
      <c r="A235" t="s">
        <v>62</v>
      </c>
    </row>
    <row r="236" spans="1:1">
      <c r="A236" t="s">
        <v>63</v>
      </c>
    </row>
    <row r="237" spans="1:1">
      <c r="A237" t="s">
        <v>64</v>
      </c>
    </row>
    <row r="238" spans="1:1">
      <c r="A238" t="s">
        <v>65</v>
      </c>
    </row>
    <row r="239" spans="1:1">
      <c r="A239" t="s">
        <v>66</v>
      </c>
    </row>
    <row r="240" spans="1:1">
      <c r="A240" t="s">
        <v>67</v>
      </c>
    </row>
    <row r="241" spans="1:1">
      <c r="A241" t="s">
        <v>68</v>
      </c>
    </row>
    <row r="242" spans="1:1">
      <c r="A242" t="s">
        <v>69</v>
      </c>
    </row>
    <row r="243" spans="1:1">
      <c r="A243" t="s">
        <v>70</v>
      </c>
    </row>
    <row r="244" spans="1:1">
      <c r="A244" t="s">
        <v>71</v>
      </c>
    </row>
    <row r="245" spans="1:1">
      <c r="A245" t="s">
        <v>72</v>
      </c>
    </row>
    <row r="246" spans="1:1">
      <c r="A246" t="s">
        <v>73</v>
      </c>
    </row>
    <row r="247" spans="1:1">
      <c r="A247" t="s">
        <v>74</v>
      </c>
    </row>
    <row r="248" spans="1:1">
      <c r="A248" t="s">
        <v>75</v>
      </c>
    </row>
    <row r="249" spans="1:1">
      <c r="A249" t="s">
        <v>76</v>
      </c>
    </row>
    <row r="250" spans="1:1">
      <c r="A250" t="s">
        <v>77</v>
      </c>
    </row>
    <row r="251" spans="1:1">
      <c r="A251" t="s">
        <v>78</v>
      </c>
    </row>
    <row r="252" spans="1:1">
      <c r="A252" t="s">
        <v>79</v>
      </c>
    </row>
    <row r="253" spans="1:1">
      <c r="A253" t="s">
        <v>80</v>
      </c>
    </row>
    <row r="254" spans="1:1">
      <c r="A254" t="s">
        <v>81</v>
      </c>
    </row>
    <row r="255" spans="1:1">
      <c r="A255" t="s">
        <v>82</v>
      </c>
    </row>
    <row r="256" spans="1:1">
      <c r="A256" t="s">
        <v>83</v>
      </c>
    </row>
    <row r="257" spans="1:1">
      <c r="A257" t="s">
        <v>84</v>
      </c>
    </row>
    <row r="258" spans="1:1">
      <c r="A258" t="s">
        <v>85</v>
      </c>
    </row>
    <row r="259" spans="1:1">
      <c r="A259" t="s">
        <v>86</v>
      </c>
    </row>
    <row r="260" spans="1:1">
      <c r="A260" t="s">
        <v>87</v>
      </c>
    </row>
    <row r="261" spans="1:1">
      <c r="A261" t="s">
        <v>88</v>
      </c>
    </row>
    <row r="262" spans="1:1">
      <c r="A262" t="s">
        <v>89</v>
      </c>
    </row>
    <row r="263" spans="1:1">
      <c r="A263" t="s">
        <v>90</v>
      </c>
    </row>
    <row r="264" spans="1:1">
      <c r="A264" t="s">
        <v>91</v>
      </c>
    </row>
    <row r="265" spans="1:1">
      <c r="A265" t="s">
        <v>92</v>
      </c>
    </row>
    <row r="266" spans="1:1">
      <c r="A266" t="s">
        <v>93</v>
      </c>
    </row>
    <row r="267" spans="1:1">
      <c r="A267" t="s">
        <v>94</v>
      </c>
    </row>
    <row r="268" spans="1:1">
      <c r="A268" t="s">
        <v>95</v>
      </c>
    </row>
    <row r="269" spans="1:1">
      <c r="A269" t="s">
        <v>96</v>
      </c>
    </row>
    <row r="270" spans="1:1">
      <c r="A270" t="s">
        <v>97</v>
      </c>
    </row>
    <row r="271" spans="1:1">
      <c r="A271" t="s">
        <v>98</v>
      </c>
    </row>
    <row r="272" spans="1:1">
      <c r="A272" t="s">
        <v>99</v>
      </c>
    </row>
    <row r="273" spans="1:1">
      <c r="A273" t="s">
        <v>100</v>
      </c>
    </row>
    <row r="274" spans="1:1">
      <c r="A274" t="s">
        <v>101</v>
      </c>
    </row>
    <row r="275" spans="1:1">
      <c r="A275" t="s">
        <v>102</v>
      </c>
    </row>
    <row r="276" spans="1:1">
      <c r="A276" t="s">
        <v>103</v>
      </c>
    </row>
    <row r="277" spans="1:1">
      <c r="A277" t="s">
        <v>104</v>
      </c>
    </row>
    <row r="278" spans="1:1">
      <c r="A278" t="s">
        <v>105</v>
      </c>
    </row>
    <row r="279" spans="1:1">
      <c r="A279" t="s">
        <v>106</v>
      </c>
    </row>
    <row r="280" spans="1:1">
      <c r="A280" t="s">
        <v>107</v>
      </c>
    </row>
    <row r="281" spans="1:1">
      <c r="A281" t="s">
        <v>108</v>
      </c>
    </row>
    <row r="282" spans="1:1">
      <c r="A282" t="s">
        <v>109</v>
      </c>
    </row>
    <row r="283" spans="1:1">
      <c r="A283" t="s">
        <v>110</v>
      </c>
    </row>
    <row r="284" spans="1:1">
      <c r="A284" t="s">
        <v>111</v>
      </c>
    </row>
    <row r="285" spans="1:1">
      <c r="A285" t="s">
        <v>112</v>
      </c>
    </row>
    <row r="286" spans="1:1">
      <c r="A286" t="s">
        <v>113</v>
      </c>
    </row>
    <row r="287" spans="1:1">
      <c r="A287" t="s">
        <v>114</v>
      </c>
    </row>
    <row r="288" spans="1:1">
      <c r="A288" t="s">
        <v>115</v>
      </c>
    </row>
    <row r="289" spans="1:1">
      <c r="A289" t="s">
        <v>116</v>
      </c>
    </row>
    <row r="290" spans="1:1">
      <c r="A290" t="s">
        <v>117</v>
      </c>
    </row>
    <row r="291" spans="1:1">
      <c r="A291" t="s">
        <v>118</v>
      </c>
    </row>
    <row r="292" spans="1:1">
      <c r="A292" t="s">
        <v>119</v>
      </c>
    </row>
    <row r="293" spans="1:1">
      <c r="A293" t="s">
        <v>120</v>
      </c>
    </row>
    <row r="294" spans="1:1">
      <c r="A294" t="s">
        <v>121</v>
      </c>
    </row>
    <row r="295" spans="1:1">
      <c r="A295" t="s">
        <v>122</v>
      </c>
    </row>
    <row r="296" spans="1:1">
      <c r="A296" t="s">
        <v>123</v>
      </c>
    </row>
    <row r="297" spans="1:1">
      <c r="A297" t="s">
        <v>124</v>
      </c>
    </row>
    <row r="298" spans="1:1">
      <c r="A298" t="s">
        <v>125</v>
      </c>
    </row>
    <row r="299" spans="1:1">
      <c r="A299" t="s">
        <v>126</v>
      </c>
    </row>
    <row r="300" spans="1:1">
      <c r="A300" t="s">
        <v>127</v>
      </c>
    </row>
    <row r="301" spans="1:1">
      <c r="A301" t="s">
        <v>128</v>
      </c>
    </row>
    <row r="302" spans="1:1">
      <c r="A302" t="s">
        <v>129</v>
      </c>
    </row>
    <row r="303" spans="1:1">
      <c r="A303" t="s">
        <v>130</v>
      </c>
    </row>
    <row r="304" spans="1:1">
      <c r="A304" t="s">
        <v>131</v>
      </c>
    </row>
    <row r="305" spans="1:1">
      <c r="A305" t="s">
        <v>132</v>
      </c>
    </row>
    <row r="306" spans="1:1">
      <c r="A306" t="s">
        <v>133</v>
      </c>
    </row>
    <row r="307" spans="1:1">
      <c r="A307" t="s">
        <v>134</v>
      </c>
    </row>
    <row r="308" spans="1:1">
      <c r="A308" t="s">
        <v>135</v>
      </c>
    </row>
    <row r="309" spans="1:1">
      <c r="A309" t="s">
        <v>136</v>
      </c>
    </row>
    <row r="310" spans="1:1">
      <c r="A310" t="s">
        <v>137</v>
      </c>
    </row>
    <row r="311" spans="1:1">
      <c r="A311" t="s">
        <v>138</v>
      </c>
    </row>
    <row r="312" spans="1:1">
      <c r="A312" t="s">
        <v>139</v>
      </c>
    </row>
    <row r="313" spans="1:1">
      <c r="A313" t="s">
        <v>140</v>
      </c>
    </row>
    <row r="314" spans="1:1">
      <c r="A314" t="s">
        <v>141</v>
      </c>
    </row>
    <row r="315" spans="1:1">
      <c r="A315" t="s">
        <v>142</v>
      </c>
    </row>
    <row r="316" spans="1:1">
      <c r="A316" t="s">
        <v>143</v>
      </c>
    </row>
    <row r="317" spans="1:1">
      <c r="A317" t="s">
        <v>144</v>
      </c>
    </row>
    <row r="318" spans="1:1">
      <c r="A318" t="s">
        <v>145</v>
      </c>
    </row>
    <row r="319" spans="1:1">
      <c r="A319" t="s">
        <v>146</v>
      </c>
    </row>
    <row r="320" spans="1:1">
      <c r="A320" t="s">
        <v>147</v>
      </c>
    </row>
    <row r="321" spans="1:1">
      <c r="A321" t="s">
        <v>148</v>
      </c>
    </row>
    <row r="322" spans="1:1">
      <c r="A322" t="s">
        <v>149</v>
      </c>
    </row>
    <row r="323" spans="1:1">
      <c r="A323" t="s">
        <v>150</v>
      </c>
    </row>
    <row r="324" spans="1:1">
      <c r="A324" t="s">
        <v>151</v>
      </c>
    </row>
    <row r="325" spans="1:1">
      <c r="A325" t="s">
        <v>152</v>
      </c>
    </row>
    <row r="326" spans="1:1">
      <c r="A326" t="s">
        <v>153</v>
      </c>
    </row>
    <row r="327" spans="1:1">
      <c r="A327" t="s">
        <v>154</v>
      </c>
    </row>
    <row r="328" spans="1:1">
      <c r="A328" t="s">
        <v>155</v>
      </c>
    </row>
    <row r="329" spans="1:1">
      <c r="A329" t="s">
        <v>156</v>
      </c>
    </row>
    <row r="330" spans="1:1">
      <c r="A330" t="s">
        <v>157</v>
      </c>
    </row>
    <row r="331" spans="1:1">
      <c r="A331" t="s">
        <v>158</v>
      </c>
    </row>
    <row r="332" spans="1:1">
      <c r="A332" t="s">
        <v>159</v>
      </c>
    </row>
    <row r="333" spans="1:1">
      <c r="A333" t="s">
        <v>160</v>
      </c>
    </row>
    <row r="334" spans="1:1">
      <c r="A334" t="s">
        <v>161</v>
      </c>
    </row>
    <row r="335" spans="1:1">
      <c r="A335" t="s">
        <v>162</v>
      </c>
    </row>
    <row r="336" spans="1:1">
      <c r="A336" t="s">
        <v>163</v>
      </c>
    </row>
    <row r="337" spans="1:1">
      <c r="A337" t="s">
        <v>164</v>
      </c>
    </row>
    <row r="338" spans="1:1">
      <c r="A338" t="s">
        <v>165</v>
      </c>
    </row>
    <row r="339" spans="1:1">
      <c r="A339" t="s">
        <v>166</v>
      </c>
    </row>
    <row r="340" spans="1:1">
      <c r="A340" t="s">
        <v>167</v>
      </c>
    </row>
    <row r="341" spans="1:1">
      <c r="A341" t="s">
        <v>168</v>
      </c>
    </row>
    <row r="342" spans="1:1">
      <c r="A342" t="s">
        <v>169</v>
      </c>
    </row>
    <row r="343" spans="1:1">
      <c r="A343" t="s">
        <v>170</v>
      </c>
    </row>
    <row r="344" spans="1:1">
      <c r="A344" t="s">
        <v>171</v>
      </c>
    </row>
    <row r="345" spans="1:1">
      <c r="A345" t="s">
        <v>172</v>
      </c>
    </row>
    <row r="346" spans="1:1">
      <c r="A346" t="s">
        <v>173</v>
      </c>
    </row>
    <row r="347" spans="1:1">
      <c r="A347" t="s">
        <v>174</v>
      </c>
    </row>
    <row r="348" spans="1:1">
      <c r="A348" t="s">
        <v>175</v>
      </c>
    </row>
    <row r="349" spans="1:1">
      <c r="A349" t="s">
        <v>176</v>
      </c>
    </row>
    <row r="350" spans="1:1">
      <c r="A350" t="s">
        <v>177</v>
      </c>
    </row>
    <row r="351" spans="1:1">
      <c r="A351" t="s">
        <v>178</v>
      </c>
    </row>
    <row r="352" spans="1:1">
      <c r="A352" t="s">
        <v>179</v>
      </c>
    </row>
    <row r="353" spans="1:1">
      <c r="A353" t="s">
        <v>180</v>
      </c>
    </row>
    <row r="354" spans="1:1">
      <c r="A354" t="s">
        <v>181</v>
      </c>
    </row>
    <row r="355" spans="1:1">
      <c r="A355" t="s">
        <v>182</v>
      </c>
    </row>
    <row r="356" spans="1:1">
      <c r="A356" t="s">
        <v>183</v>
      </c>
    </row>
    <row r="357" spans="1:1">
      <c r="A357" t="s">
        <v>184</v>
      </c>
    </row>
    <row r="358" spans="1:1">
      <c r="A358" t="s">
        <v>185</v>
      </c>
    </row>
    <row r="359" spans="1:1">
      <c r="A359" t="s">
        <v>186</v>
      </c>
    </row>
    <row r="360" spans="1:1">
      <c r="A360" t="s">
        <v>187</v>
      </c>
    </row>
    <row r="361" spans="1:1">
      <c r="A361" t="s">
        <v>188</v>
      </c>
    </row>
    <row r="362" spans="1:1">
      <c r="A362" t="s">
        <v>189</v>
      </c>
    </row>
    <row r="363" spans="1:1">
      <c r="A363" t="s">
        <v>190</v>
      </c>
    </row>
    <row r="364" spans="1:1">
      <c r="A364" t="s">
        <v>191</v>
      </c>
    </row>
    <row r="365" spans="1:1">
      <c r="A365" t="s">
        <v>192</v>
      </c>
    </row>
    <row r="366" spans="1:1">
      <c r="A366" t="s">
        <v>193</v>
      </c>
    </row>
    <row r="367" spans="1:1">
      <c r="A367" t="s">
        <v>194</v>
      </c>
    </row>
    <row r="368" spans="1:1">
      <c r="A368" t="s">
        <v>195</v>
      </c>
    </row>
    <row r="369" spans="1:1">
      <c r="A369" t="s">
        <v>196</v>
      </c>
    </row>
    <row r="370" spans="1:1">
      <c r="A370" t="s">
        <v>197</v>
      </c>
    </row>
    <row r="371" spans="1:1">
      <c r="A371" t="s">
        <v>198</v>
      </c>
    </row>
    <row r="372" spans="1:1">
      <c r="A372" t="s">
        <v>199</v>
      </c>
    </row>
    <row r="373" spans="1:1">
      <c r="A373" t="s">
        <v>200</v>
      </c>
    </row>
    <row r="374" spans="1:1">
      <c r="A374" t="s">
        <v>201</v>
      </c>
    </row>
    <row r="375" spans="1:1">
      <c r="A375" t="s">
        <v>202</v>
      </c>
    </row>
    <row r="376" spans="1:1">
      <c r="A376" t="s">
        <v>203</v>
      </c>
    </row>
    <row r="377" spans="1:1">
      <c r="A377" t="s">
        <v>204</v>
      </c>
    </row>
    <row r="378" spans="1:1">
      <c r="A378" t="s">
        <v>205</v>
      </c>
    </row>
    <row r="379" spans="1:1">
      <c r="A379" t="s">
        <v>206</v>
      </c>
    </row>
    <row r="380" spans="1:1">
      <c r="A380" t="s">
        <v>207</v>
      </c>
    </row>
    <row r="381" spans="1:1">
      <c r="A381" t="s">
        <v>208</v>
      </c>
    </row>
    <row r="382" spans="1:1">
      <c r="A382" t="s">
        <v>209</v>
      </c>
    </row>
    <row r="383" spans="1:1">
      <c r="A383" t="s">
        <v>210</v>
      </c>
    </row>
    <row r="384" spans="1:1">
      <c r="A384" t="s">
        <v>211</v>
      </c>
    </row>
    <row r="385" spans="1:1">
      <c r="A385" t="s">
        <v>212</v>
      </c>
    </row>
    <row r="386" spans="1:1">
      <c r="A386" t="s">
        <v>213</v>
      </c>
    </row>
    <row r="387" spans="1:1">
      <c r="A387" t="s">
        <v>214</v>
      </c>
    </row>
    <row r="388" spans="1:1">
      <c r="A388" t="s">
        <v>215</v>
      </c>
    </row>
    <row r="389" spans="1:1">
      <c r="A389" t="s">
        <v>216</v>
      </c>
    </row>
    <row r="390" spans="1:1">
      <c r="A390" t="s">
        <v>217</v>
      </c>
    </row>
    <row r="391" spans="1:1">
      <c r="A391" t="s">
        <v>218</v>
      </c>
    </row>
    <row r="392" spans="1:1">
      <c r="A392" t="s">
        <v>219</v>
      </c>
    </row>
    <row r="393" spans="1:1">
      <c r="A393" t="s">
        <v>220</v>
      </c>
    </row>
    <row r="394" spans="1:1">
      <c r="A394" t="s">
        <v>221</v>
      </c>
    </row>
    <row r="395" spans="1:1">
      <c r="A395" t="s">
        <v>222</v>
      </c>
    </row>
    <row r="396" spans="1:1">
      <c r="A396" t="s">
        <v>223</v>
      </c>
    </row>
    <row r="397" spans="1:1">
      <c r="A397" t="s">
        <v>224</v>
      </c>
    </row>
    <row r="398" spans="1:1">
      <c r="A398" t="s">
        <v>225</v>
      </c>
    </row>
    <row r="399" spans="1:1">
      <c r="A399" t="s">
        <v>226</v>
      </c>
    </row>
    <row r="400" spans="1:1">
      <c r="A400" t="s">
        <v>227</v>
      </c>
    </row>
    <row r="401" spans="1:1">
      <c r="A401" t="s">
        <v>228</v>
      </c>
    </row>
    <row r="402" spans="1:1">
      <c r="A402" t="s">
        <v>229</v>
      </c>
    </row>
    <row r="403" spans="1:1">
      <c r="A403" t="s">
        <v>230</v>
      </c>
    </row>
    <row r="404" spans="1:1">
      <c r="A404" t="s">
        <v>231</v>
      </c>
    </row>
    <row r="405" spans="1:1">
      <c r="A405" t="s">
        <v>232</v>
      </c>
    </row>
    <row r="406" spans="1:1">
      <c r="A406" t="s">
        <v>233</v>
      </c>
    </row>
    <row r="407" spans="1:1">
      <c r="A407" t="s">
        <v>234</v>
      </c>
    </row>
    <row r="408" spans="1:1">
      <c r="A408" t="s">
        <v>235</v>
      </c>
    </row>
    <row r="409" spans="1:1">
      <c r="A409" t="s">
        <v>236</v>
      </c>
    </row>
    <row r="410" spans="1:1">
      <c r="A410" t="s">
        <v>237</v>
      </c>
    </row>
    <row r="411" spans="1:1">
      <c r="A411" t="s">
        <v>238</v>
      </c>
    </row>
    <row r="412" spans="1:1">
      <c r="A412" t="s">
        <v>239</v>
      </c>
    </row>
    <row r="413" spans="1:1">
      <c r="A413" t="s">
        <v>240</v>
      </c>
    </row>
    <row r="414" spans="1:1">
      <c r="A414" t="s">
        <v>241</v>
      </c>
    </row>
    <row r="415" spans="1:1">
      <c r="A415" t="s">
        <v>242</v>
      </c>
    </row>
    <row r="416" spans="1:1">
      <c r="A416" t="s">
        <v>243</v>
      </c>
    </row>
    <row r="417" spans="1:1">
      <c r="A417" t="s">
        <v>244</v>
      </c>
    </row>
    <row r="418" spans="1:1">
      <c r="A418" t="s">
        <v>245</v>
      </c>
    </row>
    <row r="419" spans="1:1">
      <c r="A419" t="s">
        <v>246</v>
      </c>
    </row>
    <row r="420" spans="1:1">
      <c r="A420" t="s">
        <v>247</v>
      </c>
    </row>
    <row r="421" spans="1:1">
      <c r="A421" t="s">
        <v>248</v>
      </c>
    </row>
    <row r="422" spans="1:1">
      <c r="A422" t="s">
        <v>249</v>
      </c>
    </row>
    <row r="423" spans="1:1">
      <c r="A423" t="s">
        <v>250</v>
      </c>
    </row>
    <row r="424" spans="1:1">
      <c r="A424" t="s">
        <v>251</v>
      </c>
    </row>
    <row r="425" spans="1:1">
      <c r="A425" t="s">
        <v>252</v>
      </c>
    </row>
    <row r="426" spans="1:1">
      <c r="A426" t="s">
        <v>253</v>
      </c>
    </row>
    <row r="427" spans="1:1">
      <c r="A427" t="s">
        <v>254</v>
      </c>
    </row>
    <row r="428" spans="1:1">
      <c r="A428" t="s">
        <v>255</v>
      </c>
    </row>
    <row r="429" spans="1:1">
      <c r="A429" t="s">
        <v>256</v>
      </c>
    </row>
    <row r="430" spans="1:1">
      <c r="A430" t="s">
        <v>257</v>
      </c>
    </row>
    <row r="431" spans="1:1">
      <c r="A431" t="s">
        <v>258</v>
      </c>
    </row>
    <row r="432" spans="1:1">
      <c r="A432" t="s">
        <v>259</v>
      </c>
    </row>
    <row r="433" spans="1:1">
      <c r="A433" t="s">
        <v>260</v>
      </c>
    </row>
    <row r="434" spans="1:1">
      <c r="A434" t="s">
        <v>261</v>
      </c>
    </row>
    <row r="435" spans="1:1">
      <c r="A435" t="s">
        <v>262</v>
      </c>
    </row>
    <row r="436" spans="1:1">
      <c r="A436" t="s">
        <v>263</v>
      </c>
    </row>
    <row r="437" spans="1:1">
      <c r="A437" t="s">
        <v>264</v>
      </c>
    </row>
    <row r="438" spans="1:1">
      <c r="A438" t="s">
        <v>265</v>
      </c>
    </row>
    <row r="439" spans="1:1">
      <c r="A439" t="s">
        <v>266</v>
      </c>
    </row>
    <row r="440" spans="1:1">
      <c r="A440" t="s">
        <v>267</v>
      </c>
    </row>
    <row r="441" spans="1:1">
      <c r="A441" t="s">
        <v>268</v>
      </c>
    </row>
    <row r="442" spans="1:1">
      <c r="A442" t="s">
        <v>269</v>
      </c>
    </row>
    <row r="443" spans="1:1">
      <c r="A443" t="s">
        <v>270</v>
      </c>
    </row>
    <row r="444" spans="1:1">
      <c r="A444" t="s">
        <v>271</v>
      </c>
    </row>
    <row r="445" spans="1:1">
      <c r="A445" t="s">
        <v>272</v>
      </c>
    </row>
    <row r="446" spans="1:1">
      <c r="A446" t="s">
        <v>273</v>
      </c>
    </row>
    <row r="447" spans="1:1">
      <c r="A447" t="s">
        <v>274</v>
      </c>
    </row>
    <row r="448" spans="1:1">
      <c r="A448" t="s">
        <v>275</v>
      </c>
    </row>
    <row r="449" spans="1:1">
      <c r="A449" t="s">
        <v>276</v>
      </c>
    </row>
    <row r="450" spans="1:1">
      <c r="A450" t="s">
        <v>277</v>
      </c>
    </row>
    <row r="451" spans="1:1">
      <c r="A451" t="s">
        <v>278</v>
      </c>
    </row>
    <row r="452" spans="1:1">
      <c r="A452" t="s">
        <v>279</v>
      </c>
    </row>
    <row r="453" spans="1:1">
      <c r="A453" t="s">
        <v>280</v>
      </c>
    </row>
    <row r="454" spans="1:1">
      <c r="A454" t="s">
        <v>281</v>
      </c>
    </row>
    <row r="455" spans="1:1">
      <c r="A455" t="s">
        <v>282</v>
      </c>
    </row>
    <row r="456" spans="1:1">
      <c r="A456" t="s">
        <v>283</v>
      </c>
    </row>
    <row r="457" spans="1:1">
      <c r="A457" t="s">
        <v>284</v>
      </c>
    </row>
    <row r="458" spans="1:1">
      <c r="A458" t="s">
        <v>285</v>
      </c>
    </row>
    <row r="459" spans="1:1">
      <c r="A459" t="s">
        <v>286</v>
      </c>
    </row>
    <row r="460" spans="1:1">
      <c r="A460" t="s">
        <v>287</v>
      </c>
    </row>
    <row r="461" spans="1:1">
      <c r="A461" t="s">
        <v>288</v>
      </c>
    </row>
    <row r="462" spans="1:1">
      <c r="A462" t="s">
        <v>289</v>
      </c>
    </row>
    <row r="463" spans="1:1">
      <c r="A463" t="s">
        <v>290</v>
      </c>
    </row>
    <row r="464" spans="1:1">
      <c r="A464" t="s">
        <v>291</v>
      </c>
    </row>
    <row r="465" spans="1:1">
      <c r="A465" t="s">
        <v>292</v>
      </c>
    </row>
    <row r="466" spans="1:1">
      <c r="A466" t="s">
        <v>293</v>
      </c>
    </row>
    <row r="467" spans="1:1">
      <c r="A467" t="s">
        <v>294</v>
      </c>
    </row>
    <row r="468" spans="1:1">
      <c r="A468" t="s">
        <v>295</v>
      </c>
    </row>
    <row r="469" spans="1:1">
      <c r="A469" t="s">
        <v>296</v>
      </c>
    </row>
    <row r="470" spans="1:1">
      <c r="A470" t="s">
        <v>297</v>
      </c>
    </row>
    <row r="471" spans="1:1">
      <c r="A471" t="s">
        <v>298</v>
      </c>
    </row>
    <row r="472" spans="1:1">
      <c r="A472" t="s">
        <v>299</v>
      </c>
    </row>
    <row r="473" spans="1:1">
      <c r="A473" t="s">
        <v>300</v>
      </c>
    </row>
    <row r="474" spans="1:1">
      <c r="A474" t="s">
        <v>301</v>
      </c>
    </row>
    <row r="475" spans="1:1">
      <c r="A475" t="s">
        <v>302</v>
      </c>
    </row>
    <row r="476" spans="1:1">
      <c r="A476" t="s">
        <v>303</v>
      </c>
    </row>
    <row r="477" spans="1:1">
      <c r="A477" t="s">
        <v>304</v>
      </c>
    </row>
    <row r="478" spans="1:1">
      <c r="A478" t="s">
        <v>305</v>
      </c>
    </row>
    <row r="479" spans="1:1">
      <c r="A479" t="s">
        <v>306</v>
      </c>
    </row>
    <row r="480" spans="1:1">
      <c r="A480" t="s">
        <v>307</v>
      </c>
    </row>
    <row r="481" spans="1:1">
      <c r="A481" t="s">
        <v>308</v>
      </c>
    </row>
    <row r="482" spans="1:1">
      <c r="A482" t="s">
        <v>309</v>
      </c>
    </row>
    <row r="483" spans="1:1">
      <c r="A483" t="s">
        <v>310</v>
      </c>
    </row>
    <row r="484" spans="1:1">
      <c r="A484" t="s">
        <v>311</v>
      </c>
    </row>
    <row r="485" spans="1:1">
      <c r="A485" t="s">
        <v>312</v>
      </c>
    </row>
    <row r="486" spans="1:1">
      <c r="A486" t="s">
        <v>313</v>
      </c>
    </row>
    <row r="487" spans="1:1">
      <c r="A487" t="s">
        <v>314</v>
      </c>
    </row>
    <row r="488" spans="1:1">
      <c r="A488" t="s">
        <v>315</v>
      </c>
    </row>
    <row r="489" spans="1:1">
      <c r="A489" t="s">
        <v>316</v>
      </c>
    </row>
    <row r="490" spans="1:1">
      <c r="A490" t="s">
        <v>317</v>
      </c>
    </row>
    <row r="491" spans="1:1">
      <c r="A491" t="s">
        <v>318</v>
      </c>
    </row>
    <row r="492" spans="1:1">
      <c r="A492" t="s">
        <v>319</v>
      </c>
    </row>
    <row r="493" spans="1:1">
      <c r="A493" t="s">
        <v>320</v>
      </c>
    </row>
    <row r="494" spans="1:1">
      <c r="A494" t="s">
        <v>321</v>
      </c>
    </row>
    <row r="495" spans="1:1">
      <c r="A495" t="s">
        <v>322</v>
      </c>
    </row>
    <row r="496" spans="1:1">
      <c r="A496" t="s">
        <v>323</v>
      </c>
    </row>
    <row r="497" spans="1:1">
      <c r="A497" t="s">
        <v>324</v>
      </c>
    </row>
    <row r="498" spans="1:1">
      <c r="A498" t="s">
        <v>325</v>
      </c>
    </row>
    <row r="499" spans="1:1">
      <c r="A499" t="s">
        <v>326</v>
      </c>
    </row>
    <row r="500" spans="1:1">
      <c r="A500" t="s">
        <v>327</v>
      </c>
    </row>
    <row r="501" spans="1:1">
      <c r="A501" t="s">
        <v>328</v>
      </c>
    </row>
    <row r="502" spans="1:1">
      <c r="A502" t="s">
        <v>329</v>
      </c>
    </row>
    <row r="503" spans="1:1">
      <c r="A503" t="s">
        <v>330</v>
      </c>
    </row>
    <row r="504" spans="1:1">
      <c r="A504" t="s">
        <v>331</v>
      </c>
    </row>
    <row r="505" spans="1:1">
      <c r="A505" t="s">
        <v>332</v>
      </c>
    </row>
    <row r="506" spans="1:1">
      <c r="A506" t="s">
        <v>333</v>
      </c>
    </row>
    <row r="507" spans="1:1">
      <c r="A507" t="s">
        <v>334</v>
      </c>
    </row>
    <row r="508" spans="1:1">
      <c r="A508" t="s">
        <v>335</v>
      </c>
    </row>
    <row r="509" spans="1:1">
      <c r="A509" t="s">
        <v>336</v>
      </c>
    </row>
    <row r="510" spans="1:1">
      <c r="A510" t="s">
        <v>337</v>
      </c>
    </row>
    <row r="511" spans="1:1">
      <c r="A511" t="s">
        <v>338</v>
      </c>
    </row>
    <row r="512" spans="1:1">
      <c r="A512" t="s">
        <v>339</v>
      </c>
    </row>
    <row r="513" spans="1:1">
      <c r="A513" t="s">
        <v>340</v>
      </c>
    </row>
    <row r="514" spans="1:1">
      <c r="A514" t="s">
        <v>341</v>
      </c>
    </row>
    <row r="515" spans="1:1">
      <c r="A515" t="s">
        <v>342</v>
      </c>
    </row>
    <row r="516" spans="1:1">
      <c r="A516" t="s">
        <v>343</v>
      </c>
    </row>
    <row r="517" spans="1:1">
      <c r="A517" t="s">
        <v>344</v>
      </c>
    </row>
    <row r="518" spans="1:1">
      <c r="A518" t="s">
        <v>345</v>
      </c>
    </row>
    <row r="519" spans="1:1">
      <c r="A519" t="s">
        <v>346</v>
      </c>
    </row>
    <row r="520" spans="1:1">
      <c r="A520" t="s">
        <v>347</v>
      </c>
    </row>
    <row r="521" spans="1:1">
      <c r="A521" t="s">
        <v>348</v>
      </c>
    </row>
    <row r="522" spans="1:1">
      <c r="A522" t="s">
        <v>349</v>
      </c>
    </row>
    <row r="523" spans="1:1">
      <c r="A523" t="s">
        <v>350</v>
      </c>
    </row>
    <row r="524" spans="1:1">
      <c r="A524" t="s">
        <v>351</v>
      </c>
    </row>
    <row r="525" spans="1:1">
      <c r="A525" t="s">
        <v>352</v>
      </c>
    </row>
    <row r="526" spans="1:1">
      <c r="A526" t="s">
        <v>353</v>
      </c>
    </row>
    <row r="527" spans="1:1">
      <c r="A527" t="s">
        <v>354</v>
      </c>
    </row>
    <row r="528" spans="1:1">
      <c r="A528" t="s">
        <v>355</v>
      </c>
    </row>
    <row r="529" spans="1:1">
      <c r="A529" t="s">
        <v>356</v>
      </c>
    </row>
    <row r="530" spans="1:1">
      <c r="A530" t="s">
        <v>357</v>
      </c>
    </row>
    <row r="531" spans="1:1">
      <c r="A531" t="s">
        <v>358</v>
      </c>
    </row>
    <row r="532" spans="1:1">
      <c r="A532" t="s">
        <v>359</v>
      </c>
    </row>
    <row r="533" spans="1:1">
      <c r="A533" t="s">
        <v>360</v>
      </c>
    </row>
    <row r="534" spans="1:1">
      <c r="A534" t="s">
        <v>361</v>
      </c>
    </row>
    <row r="535" spans="1:1">
      <c r="A535" t="s">
        <v>362</v>
      </c>
    </row>
    <row r="536" spans="1:1">
      <c r="A536" t="s">
        <v>363</v>
      </c>
    </row>
    <row r="537" spans="1:1">
      <c r="A537" t="s">
        <v>364</v>
      </c>
    </row>
    <row r="538" spans="1:1">
      <c r="A538" t="s">
        <v>365</v>
      </c>
    </row>
    <row r="539" spans="1:1">
      <c r="A539" t="s">
        <v>366</v>
      </c>
    </row>
    <row r="540" spans="1:1">
      <c r="A540" t="s">
        <v>367</v>
      </c>
    </row>
    <row r="541" spans="1:1">
      <c r="A541" t="s">
        <v>368</v>
      </c>
    </row>
    <row r="542" spans="1:1">
      <c r="A542" t="s">
        <v>369</v>
      </c>
    </row>
    <row r="543" spans="1:1">
      <c r="A543" t="s">
        <v>370</v>
      </c>
    </row>
    <row r="544" spans="1:1">
      <c r="A544" t="s">
        <v>371</v>
      </c>
    </row>
    <row r="545" spans="1:1">
      <c r="A545" t="s">
        <v>372</v>
      </c>
    </row>
    <row r="546" spans="1:1">
      <c r="A546" t="s">
        <v>373</v>
      </c>
    </row>
    <row r="547" spans="1:1">
      <c r="A547" t="s">
        <v>374</v>
      </c>
    </row>
    <row r="548" spans="1:1">
      <c r="A548" t="s">
        <v>375</v>
      </c>
    </row>
    <row r="549" spans="1:1">
      <c r="A549" t="s">
        <v>376</v>
      </c>
    </row>
    <row r="550" spans="1:1">
      <c r="A550" t="s">
        <v>377</v>
      </c>
    </row>
    <row r="551" spans="1:1">
      <c r="A551" t="s">
        <v>378</v>
      </c>
    </row>
    <row r="552" spans="1:1">
      <c r="A552" t="s">
        <v>379</v>
      </c>
    </row>
    <row r="553" spans="1:1">
      <c r="A553" t="s">
        <v>380</v>
      </c>
    </row>
    <row r="554" spans="1:1">
      <c r="A554" t="s">
        <v>381</v>
      </c>
    </row>
    <row r="555" spans="1:1">
      <c r="A555" t="s">
        <v>382</v>
      </c>
    </row>
    <row r="556" spans="1:1">
      <c r="A556" t="s">
        <v>383</v>
      </c>
    </row>
    <row r="557" spans="1:1">
      <c r="A557" t="s">
        <v>384</v>
      </c>
    </row>
    <row r="558" spans="1:1">
      <c r="A558" t="s">
        <v>385</v>
      </c>
    </row>
    <row r="559" spans="1:1">
      <c r="A559" t="s">
        <v>386</v>
      </c>
    </row>
    <row r="560" spans="1:1">
      <c r="A560" t="s">
        <v>387</v>
      </c>
    </row>
    <row r="561" spans="1:1">
      <c r="A561" t="s">
        <v>388</v>
      </c>
    </row>
    <row r="562" spans="1:1">
      <c r="A562" t="s">
        <v>389</v>
      </c>
    </row>
    <row r="563" spans="1:1">
      <c r="A563" t="s">
        <v>390</v>
      </c>
    </row>
    <row r="564" spans="1:1">
      <c r="A564" t="s">
        <v>391</v>
      </c>
    </row>
    <row r="565" spans="1:1">
      <c r="A565" t="s">
        <v>392</v>
      </c>
    </row>
    <row r="566" spans="1:1">
      <c r="A566" t="s">
        <v>393</v>
      </c>
    </row>
    <row r="567" spans="1:1">
      <c r="A567" t="s">
        <v>394</v>
      </c>
    </row>
    <row r="568" spans="1:1">
      <c r="A568" t="s">
        <v>395</v>
      </c>
    </row>
    <row r="569" spans="1:1">
      <c r="A569" t="s">
        <v>396</v>
      </c>
    </row>
    <row r="570" spans="1:1">
      <c r="A570" t="s">
        <v>397</v>
      </c>
    </row>
    <row r="571" spans="1:1">
      <c r="A571" t="s">
        <v>398</v>
      </c>
    </row>
    <row r="572" spans="1:1">
      <c r="A572" t="s">
        <v>399</v>
      </c>
    </row>
    <row r="573" spans="1:1">
      <c r="A573" t="s">
        <v>400</v>
      </c>
    </row>
    <row r="574" spans="1:1">
      <c r="A574" t="s">
        <v>401</v>
      </c>
    </row>
    <row r="575" spans="1:1">
      <c r="A575" t="s">
        <v>402</v>
      </c>
    </row>
    <row r="576" spans="1:1">
      <c r="A576" t="s">
        <v>403</v>
      </c>
    </row>
    <row r="577" spans="1:1">
      <c r="A577" t="s">
        <v>404</v>
      </c>
    </row>
    <row r="578" spans="1:1">
      <c r="A578" t="s">
        <v>405</v>
      </c>
    </row>
    <row r="579" spans="1:1">
      <c r="A579" t="s">
        <v>406</v>
      </c>
    </row>
    <row r="580" spans="1:1">
      <c r="A580" t="s">
        <v>407</v>
      </c>
    </row>
    <row r="581" spans="1:1">
      <c r="A581" t="s">
        <v>408</v>
      </c>
    </row>
    <row r="582" spans="1:1">
      <c r="A582" t="s">
        <v>409</v>
      </c>
    </row>
    <row r="583" spans="1:1">
      <c r="A583" t="s">
        <v>410</v>
      </c>
    </row>
    <row r="584" spans="1:1">
      <c r="A584" t="s">
        <v>411</v>
      </c>
    </row>
    <row r="585" spans="1:1">
      <c r="A585" t="s">
        <v>412</v>
      </c>
    </row>
    <row r="586" spans="1:1">
      <c r="A586" t="s">
        <v>413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G10"/>
    </sheetView>
  </sheetViews>
  <sheetFormatPr defaultRowHeight="13.2"/>
  <cols>
    <col min="1" max="1" width="4.5546875" customWidth="1"/>
    <col min="2" max="2" width="19.5546875" customWidth="1"/>
    <col min="3" max="3" width="22.6640625" customWidth="1"/>
    <col min="4" max="4" width="11.109375" customWidth="1"/>
    <col min="5" max="6" width="9.109375" style="6" customWidth="1"/>
    <col min="7" max="7" width="10.5546875" customWidth="1"/>
  </cols>
  <sheetData>
    <row r="1" spans="1:7" ht="22.8">
      <c r="B1" s="2" t="s">
        <v>457</v>
      </c>
      <c r="C1" s="2"/>
      <c r="D1" s="2"/>
      <c r="E1" s="4"/>
      <c r="F1" s="4"/>
    </row>
    <row r="3" spans="1:7">
      <c r="A3" s="5" t="s">
        <v>6</v>
      </c>
      <c r="B3" s="5" t="s">
        <v>0</v>
      </c>
      <c r="C3" s="5" t="s">
        <v>1</v>
      </c>
      <c r="D3" s="5" t="s">
        <v>5</v>
      </c>
      <c r="E3" s="5" t="s">
        <v>2</v>
      </c>
      <c r="F3" s="5" t="s">
        <v>3</v>
      </c>
      <c r="G3" s="5" t="s">
        <v>426</v>
      </c>
    </row>
    <row r="4" spans="1:7">
      <c r="A4" t="s">
        <v>7</v>
      </c>
      <c r="B4" s="26" t="s">
        <v>628</v>
      </c>
      <c r="C4" s="26" t="s">
        <v>421</v>
      </c>
      <c r="D4" s="6">
        <v>135</v>
      </c>
      <c r="E4" s="27" t="s">
        <v>7</v>
      </c>
      <c r="F4" s="6">
        <v>11</v>
      </c>
      <c r="G4" s="6"/>
    </row>
    <row r="5" spans="1:7">
      <c r="A5" t="s">
        <v>8</v>
      </c>
      <c r="B5" s="26" t="s">
        <v>524</v>
      </c>
      <c r="C5" s="26" t="s">
        <v>432</v>
      </c>
      <c r="D5" s="6">
        <v>135</v>
      </c>
      <c r="E5" s="27" t="s">
        <v>8</v>
      </c>
      <c r="F5" s="6">
        <v>9</v>
      </c>
      <c r="G5" s="6"/>
    </row>
    <row r="6" spans="1:7">
      <c r="A6" t="s">
        <v>9</v>
      </c>
      <c r="B6" s="26" t="s">
        <v>627</v>
      </c>
      <c r="C6" s="26" t="s">
        <v>431</v>
      </c>
      <c r="D6" s="6">
        <v>135</v>
      </c>
      <c r="E6" s="27" t="s">
        <v>9</v>
      </c>
      <c r="F6" s="6">
        <v>8</v>
      </c>
      <c r="G6" s="6"/>
    </row>
    <row r="7" spans="1:7">
      <c r="A7" t="s">
        <v>10</v>
      </c>
      <c r="B7" s="26" t="s">
        <v>594</v>
      </c>
      <c r="C7" s="26" t="s">
        <v>421</v>
      </c>
      <c r="D7" s="6">
        <v>135</v>
      </c>
      <c r="E7" s="27" t="s">
        <v>10</v>
      </c>
      <c r="F7" s="6">
        <v>7</v>
      </c>
      <c r="G7" s="27"/>
    </row>
    <row r="8" spans="1:7">
      <c r="A8" t="s">
        <v>11</v>
      </c>
      <c r="B8" s="26" t="s">
        <v>518</v>
      </c>
      <c r="C8" s="26" t="s">
        <v>436</v>
      </c>
      <c r="D8" s="6">
        <v>135</v>
      </c>
      <c r="E8" s="27" t="s">
        <v>11</v>
      </c>
      <c r="F8" s="6">
        <v>6</v>
      </c>
    </row>
    <row r="9" spans="1:7">
      <c r="A9" t="s">
        <v>12</v>
      </c>
      <c r="B9" s="26" t="s">
        <v>538</v>
      </c>
      <c r="C9" s="26" t="s">
        <v>436</v>
      </c>
      <c r="D9" s="6">
        <v>130</v>
      </c>
      <c r="E9" s="27" t="s">
        <v>12</v>
      </c>
      <c r="F9" s="6">
        <v>5</v>
      </c>
      <c r="G9" s="6"/>
    </row>
    <row r="10" spans="1:7">
      <c r="A10" t="s">
        <v>13</v>
      </c>
      <c r="B10" s="26" t="s">
        <v>535</v>
      </c>
      <c r="C10" s="26" t="s">
        <v>433</v>
      </c>
      <c r="D10" s="6">
        <v>125</v>
      </c>
      <c r="E10" s="27" t="s">
        <v>13</v>
      </c>
      <c r="F10" s="6">
        <v>4</v>
      </c>
    </row>
    <row r="11" spans="1:7">
      <c r="E11" s="27"/>
      <c r="G11" s="27"/>
    </row>
    <row r="12" spans="1:7">
      <c r="E12" s="27"/>
      <c r="G12" s="6"/>
    </row>
    <row r="13" spans="1:7">
      <c r="E13" s="27"/>
      <c r="G13" s="27"/>
    </row>
    <row r="14" spans="1:7">
      <c r="D14" s="6"/>
      <c r="E14" s="27"/>
      <c r="F14" s="25"/>
      <c r="G14" s="25"/>
    </row>
    <row r="15" spans="1:7">
      <c r="E15" s="27"/>
      <c r="F15" s="19"/>
    </row>
    <row r="16" spans="1:7">
      <c r="E16" s="19"/>
      <c r="F16" s="19"/>
    </row>
    <row r="17" spans="5:6">
      <c r="E17" s="19"/>
      <c r="F17" s="19"/>
    </row>
    <row r="18" spans="5:6">
      <c r="E18" s="19"/>
      <c r="F18" s="19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8" sqref="A8:IV8"/>
    </sheetView>
  </sheetViews>
  <sheetFormatPr defaultRowHeight="13.2"/>
  <cols>
    <col min="1" max="1" width="4.109375" customWidth="1"/>
    <col min="2" max="2" width="19" customWidth="1"/>
    <col min="3" max="3" width="28.109375" bestFit="1" customWidth="1"/>
    <col min="4" max="4" width="12" style="6" customWidth="1"/>
    <col min="5" max="6" width="9.109375" style="6" customWidth="1"/>
    <col min="7" max="7" width="10.109375" customWidth="1"/>
  </cols>
  <sheetData>
    <row r="1" spans="1:7" ht="22.8">
      <c r="B1" s="2" t="s">
        <v>458</v>
      </c>
      <c r="C1" s="2"/>
      <c r="D1" s="4"/>
      <c r="E1" s="4"/>
      <c r="F1" s="4"/>
    </row>
    <row r="3" spans="1:7">
      <c r="A3" s="5" t="s">
        <v>6</v>
      </c>
      <c r="B3" s="5" t="s">
        <v>0</v>
      </c>
      <c r="C3" s="5" t="s">
        <v>1</v>
      </c>
      <c r="D3" s="5" t="s">
        <v>5</v>
      </c>
      <c r="E3" s="5" t="s">
        <v>2</v>
      </c>
      <c r="F3" s="5" t="s">
        <v>3</v>
      </c>
      <c r="G3" s="5" t="s">
        <v>426</v>
      </c>
    </row>
    <row r="4" spans="1:7">
      <c r="A4" t="s">
        <v>9</v>
      </c>
      <c r="B4" s="26" t="s">
        <v>492</v>
      </c>
      <c r="C4" s="26" t="s">
        <v>433</v>
      </c>
      <c r="D4" s="6">
        <v>517</v>
      </c>
      <c r="E4" s="27" t="s">
        <v>7</v>
      </c>
      <c r="F4" s="6">
        <v>11</v>
      </c>
      <c r="G4" s="6"/>
    </row>
    <row r="5" spans="1:7">
      <c r="A5" t="s">
        <v>11</v>
      </c>
      <c r="B5" s="26" t="s">
        <v>444</v>
      </c>
      <c r="C5" s="26" t="s">
        <v>436</v>
      </c>
      <c r="D5" s="6">
        <v>515</v>
      </c>
      <c r="E5" s="27" t="s">
        <v>8</v>
      </c>
      <c r="F5" s="6">
        <v>9</v>
      </c>
    </row>
    <row r="6" spans="1:7">
      <c r="A6" t="s">
        <v>466</v>
      </c>
      <c r="B6" s="26" t="s">
        <v>557</v>
      </c>
      <c r="C6" s="26" t="s">
        <v>422</v>
      </c>
      <c r="D6" s="6">
        <v>504</v>
      </c>
      <c r="E6" s="27" t="s">
        <v>9</v>
      </c>
      <c r="F6" s="6">
        <v>8</v>
      </c>
    </row>
    <row r="7" spans="1:7">
      <c r="A7" t="s">
        <v>8</v>
      </c>
      <c r="B7" s="26" t="s">
        <v>533</v>
      </c>
      <c r="C7" s="26" t="s">
        <v>433</v>
      </c>
      <c r="D7" s="6">
        <v>501</v>
      </c>
      <c r="E7" s="27" t="s">
        <v>10</v>
      </c>
      <c r="F7" s="6">
        <v>7</v>
      </c>
      <c r="G7" s="6"/>
    </row>
    <row r="8" spans="1:7">
      <c r="A8" t="s">
        <v>511</v>
      </c>
      <c r="B8" s="26" t="s">
        <v>613</v>
      </c>
      <c r="C8" s="26" t="s">
        <v>421</v>
      </c>
      <c r="D8" s="6">
        <v>482</v>
      </c>
      <c r="E8" s="27" t="s">
        <v>11</v>
      </c>
      <c r="F8" s="6">
        <v>6</v>
      </c>
    </row>
    <row r="9" spans="1:7">
      <c r="A9" t="s">
        <v>17</v>
      </c>
      <c r="B9" s="26" t="s">
        <v>526</v>
      </c>
      <c r="C9" s="26" t="s">
        <v>439</v>
      </c>
      <c r="D9" s="6">
        <v>466</v>
      </c>
      <c r="E9" s="27" t="s">
        <v>12</v>
      </c>
      <c r="F9" s="6">
        <v>5</v>
      </c>
      <c r="G9" s="6"/>
    </row>
    <row r="10" spans="1:7">
      <c r="A10" t="s">
        <v>16</v>
      </c>
      <c r="B10" s="26" t="s">
        <v>504</v>
      </c>
      <c r="C10" s="26" t="s">
        <v>439</v>
      </c>
      <c r="D10" s="6">
        <v>460</v>
      </c>
      <c r="E10" s="27" t="s">
        <v>13</v>
      </c>
      <c r="F10" s="6">
        <v>4</v>
      </c>
      <c r="G10" s="6"/>
    </row>
    <row r="11" spans="1:7" ht="15" customHeight="1">
      <c r="A11" t="s">
        <v>10</v>
      </c>
      <c r="B11" s="26" t="s">
        <v>559</v>
      </c>
      <c r="C11" s="26" t="s">
        <v>431</v>
      </c>
      <c r="D11" s="6">
        <v>458</v>
      </c>
      <c r="E11" s="27" t="s">
        <v>14</v>
      </c>
      <c r="F11" s="6">
        <v>3</v>
      </c>
    </row>
    <row r="12" spans="1:7">
      <c r="A12" t="s">
        <v>468</v>
      </c>
      <c r="B12" s="26" t="s">
        <v>626</v>
      </c>
      <c r="C12" s="26" t="s">
        <v>425</v>
      </c>
      <c r="D12" s="6">
        <v>456</v>
      </c>
      <c r="E12" s="27" t="s">
        <v>15</v>
      </c>
      <c r="F12" s="6">
        <v>2</v>
      </c>
      <c r="G12" s="6"/>
    </row>
    <row r="13" spans="1:7">
      <c r="A13" t="s">
        <v>7</v>
      </c>
      <c r="B13" s="26" t="s">
        <v>522</v>
      </c>
      <c r="C13" s="26" t="s">
        <v>433</v>
      </c>
      <c r="D13" s="6">
        <v>454</v>
      </c>
      <c r="E13" s="27" t="s">
        <v>16</v>
      </c>
      <c r="F13" s="6">
        <v>1</v>
      </c>
      <c r="G13" s="6" t="s">
        <v>428</v>
      </c>
    </row>
    <row r="14" spans="1:7">
      <c r="A14" t="s">
        <v>465</v>
      </c>
      <c r="B14" s="26" t="s">
        <v>549</v>
      </c>
      <c r="C14" s="26" t="s">
        <v>438</v>
      </c>
      <c r="D14" s="6">
        <v>447</v>
      </c>
      <c r="E14" s="27"/>
      <c r="G14" s="6"/>
    </row>
    <row r="15" spans="1:7">
      <c r="A15" t="s">
        <v>13</v>
      </c>
      <c r="B15" s="26" t="s">
        <v>485</v>
      </c>
      <c r="C15" s="26" t="s">
        <v>432</v>
      </c>
      <c r="D15" s="6">
        <v>446</v>
      </c>
      <c r="E15" s="27"/>
      <c r="G15" s="6"/>
    </row>
    <row r="16" spans="1:7">
      <c r="A16" t="s">
        <v>509</v>
      </c>
      <c r="B16" s="26" t="s">
        <v>539</v>
      </c>
      <c r="C16" s="26" t="s">
        <v>436</v>
      </c>
      <c r="D16" s="6">
        <v>435</v>
      </c>
    </row>
    <row r="17" spans="1:7">
      <c r="A17" t="s">
        <v>12</v>
      </c>
      <c r="B17" s="26" t="s">
        <v>630</v>
      </c>
      <c r="C17" s="26" t="s">
        <v>436</v>
      </c>
      <c r="D17" s="6">
        <v>431</v>
      </c>
      <c r="E17" s="27"/>
      <c r="G17" s="6"/>
    </row>
    <row r="18" spans="1:7">
      <c r="A18" t="s">
        <v>14</v>
      </c>
      <c r="B18" s="26" t="s">
        <v>545</v>
      </c>
      <c r="C18" s="26" t="s">
        <v>432</v>
      </c>
      <c r="D18" s="6">
        <v>427</v>
      </c>
      <c r="E18" s="27"/>
      <c r="G18" s="6"/>
    </row>
    <row r="19" spans="1:7">
      <c r="A19" t="s">
        <v>467</v>
      </c>
      <c r="B19" s="26" t="s">
        <v>629</v>
      </c>
      <c r="C19" s="26" t="s">
        <v>425</v>
      </c>
      <c r="D19" s="6">
        <v>427</v>
      </c>
      <c r="E19" s="27"/>
      <c r="G19" s="6"/>
    </row>
    <row r="20" spans="1:7">
      <c r="A20" t="s">
        <v>15</v>
      </c>
      <c r="B20" s="26" t="s">
        <v>546</v>
      </c>
      <c r="C20" s="26" t="s">
        <v>439</v>
      </c>
      <c r="D20" s="6">
        <v>424</v>
      </c>
      <c r="E20" s="27"/>
    </row>
    <row r="21" spans="1:7">
      <c r="A21" t="s">
        <v>512</v>
      </c>
      <c r="B21" s="26" t="s">
        <v>634</v>
      </c>
      <c r="C21" s="26" t="s">
        <v>421</v>
      </c>
      <c r="D21" s="6">
        <v>411</v>
      </c>
      <c r="E21" s="27"/>
      <c r="G21" s="6"/>
    </row>
    <row r="22" spans="1:7">
      <c r="A22" t="s">
        <v>513</v>
      </c>
      <c r="B22" s="26" t="s">
        <v>619</v>
      </c>
      <c r="C22" s="26" t="s">
        <v>421</v>
      </c>
      <c r="D22" s="6">
        <v>411</v>
      </c>
      <c r="G22" s="6"/>
    </row>
    <row r="23" spans="1:7">
      <c r="A23" t="s">
        <v>441</v>
      </c>
      <c r="B23" s="26" t="s">
        <v>552</v>
      </c>
      <c r="C23" s="26" t="s">
        <v>478</v>
      </c>
      <c r="D23" s="6">
        <v>383</v>
      </c>
      <c r="E23" s="19"/>
      <c r="F23" s="19"/>
      <c r="G23" s="19"/>
    </row>
    <row r="24" spans="1:7">
      <c r="A24" t="s">
        <v>514</v>
      </c>
      <c r="B24" s="26" t="s">
        <v>481</v>
      </c>
      <c r="C24" s="26" t="s">
        <v>438</v>
      </c>
      <c r="D24" s="6">
        <v>363</v>
      </c>
      <c r="E24" s="27"/>
      <c r="G24" s="6"/>
    </row>
    <row r="25" spans="1:7">
      <c r="A25" t="s">
        <v>469</v>
      </c>
      <c r="B25" s="26" t="s">
        <v>631</v>
      </c>
      <c r="C25" s="26" t="s">
        <v>431</v>
      </c>
      <c r="D25" s="6">
        <v>360</v>
      </c>
      <c r="G25" s="6"/>
    </row>
    <row r="26" spans="1:7">
      <c r="A26" t="s">
        <v>510</v>
      </c>
      <c r="B26" s="26" t="s">
        <v>633</v>
      </c>
      <c r="C26" s="26" t="s">
        <v>632</v>
      </c>
      <c r="D26" s="6">
        <v>360</v>
      </c>
      <c r="E26" s="27"/>
      <c r="G26" s="27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22" sqref="C22"/>
    </sheetView>
  </sheetViews>
  <sheetFormatPr defaultRowHeight="13.2"/>
  <cols>
    <col min="1" max="1" width="4.5546875" customWidth="1"/>
    <col min="2" max="2" width="20.77734375" customWidth="1"/>
    <col min="3" max="3" width="28.109375" bestFit="1" customWidth="1"/>
    <col min="4" max="4" width="11.109375" customWidth="1"/>
    <col min="5" max="6" width="9.109375" style="6" customWidth="1"/>
    <col min="7" max="7" width="6.77734375" customWidth="1"/>
  </cols>
  <sheetData>
    <row r="1" spans="1:7" ht="22.8">
      <c r="B1" s="2" t="s">
        <v>459</v>
      </c>
      <c r="C1" s="2"/>
      <c r="D1" s="2"/>
      <c r="E1" s="4"/>
      <c r="F1" s="4"/>
    </row>
    <row r="3" spans="1:7" ht="26.4">
      <c r="A3" s="5" t="s">
        <v>6</v>
      </c>
      <c r="B3" s="5" t="s">
        <v>0</v>
      </c>
      <c r="C3" s="5" t="s">
        <v>1</v>
      </c>
      <c r="D3" s="44" t="s">
        <v>585</v>
      </c>
      <c r="E3" s="5" t="s">
        <v>2</v>
      </c>
      <c r="F3" s="5" t="s">
        <v>3</v>
      </c>
      <c r="G3" s="44" t="s">
        <v>584</v>
      </c>
    </row>
    <row r="4" spans="1:7">
      <c r="A4" t="s">
        <v>11</v>
      </c>
      <c r="B4" s="26" t="s">
        <v>470</v>
      </c>
      <c r="C4" s="26" t="s">
        <v>436</v>
      </c>
      <c r="D4">
        <v>381</v>
      </c>
      <c r="E4" s="27" t="s">
        <v>7</v>
      </c>
      <c r="F4" s="6">
        <v>11</v>
      </c>
    </row>
    <row r="5" spans="1:7">
      <c r="A5" t="s">
        <v>12</v>
      </c>
      <c r="B5" s="26" t="s">
        <v>538</v>
      </c>
      <c r="C5" s="26" t="s">
        <v>436</v>
      </c>
      <c r="D5">
        <v>380</v>
      </c>
      <c r="E5" s="27" t="s">
        <v>581</v>
      </c>
      <c r="F5" s="6">
        <v>8.5</v>
      </c>
    </row>
    <row r="6" spans="1:7">
      <c r="A6" t="s">
        <v>511</v>
      </c>
      <c r="B6" s="26" t="s">
        <v>442</v>
      </c>
      <c r="C6" s="26" t="s">
        <v>421</v>
      </c>
      <c r="D6">
        <v>380</v>
      </c>
      <c r="E6" s="6" t="s">
        <v>581</v>
      </c>
      <c r="F6" s="6">
        <v>8.5</v>
      </c>
    </row>
    <row r="7" spans="1:7">
      <c r="A7" t="s">
        <v>510</v>
      </c>
      <c r="B7" s="26" t="s">
        <v>579</v>
      </c>
      <c r="C7" s="26" t="s">
        <v>431</v>
      </c>
      <c r="D7">
        <v>365</v>
      </c>
      <c r="E7" s="6" t="s">
        <v>10</v>
      </c>
      <c r="F7" s="6">
        <v>7</v>
      </c>
      <c r="G7" s="27"/>
    </row>
    <row r="8" spans="1:7" ht="12" customHeight="1">
      <c r="A8" t="s">
        <v>9</v>
      </c>
      <c r="B8" s="26" t="s">
        <v>535</v>
      </c>
      <c r="C8" s="26" t="s">
        <v>433</v>
      </c>
      <c r="D8">
        <v>360</v>
      </c>
      <c r="E8" s="6" t="s">
        <v>11</v>
      </c>
      <c r="F8" s="6">
        <v>6</v>
      </c>
    </row>
    <row r="9" spans="1:7">
      <c r="A9" t="s">
        <v>8</v>
      </c>
      <c r="B9" s="26" t="s">
        <v>490</v>
      </c>
      <c r="C9" s="26" t="s">
        <v>433</v>
      </c>
      <c r="D9">
        <v>359</v>
      </c>
      <c r="E9" s="6" t="s">
        <v>12</v>
      </c>
      <c r="F9" s="6">
        <v>5</v>
      </c>
      <c r="G9" s="27"/>
    </row>
    <row r="10" spans="1:7">
      <c r="A10" t="s">
        <v>7</v>
      </c>
      <c r="B10" s="26" t="s">
        <v>489</v>
      </c>
      <c r="C10" s="26" t="s">
        <v>433</v>
      </c>
      <c r="D10">
        <v>352</v>
      </c>
      <c r="E10" s="6" t="s">
        <v>582</v>
      </c>
      <c r="F10" s="6">
        <v>3.5</v>
      </c>
      <c r="G10" t="s">
        <v>428</v>
      </c>
    </row>
    <row r="11" spans="1:7">
      <c r="A11" t="s">
        <v>469</v>
      </c>
      <c r="B11" s="26" t="s">
        <v>577</v>
      </c>
      <c r="C11" s="26" t="s">
        <v>425</v>
      </c>
      <c r="D11">
        <v>352</v>
      </c>
      <c r="E11" s="6" t="s">
        <v>582</v>
      </c>
      <c r="F11" s="6">
        <v>3.5</v>
      </c>
    </row>
    <row r="12" spans="1:7">
      <c r="A12" t="s">
        <v>14</v>
      </c>
      <c r="B12" s="26" t="s">
        <v>506</v>
      </c>
      <c r="C12" s="26" t="s">
        <v>439</v>
      </c>
      <c r="D12">
        <v>339</v>
      </c>
      <c r="E12" s="6" t="s">
        <v>583</v>
      </c>
      <c r="F12" s="6">
        <v>1.5</v>
      </c>
    </row>
    <row r="13" spans="1:7">
      <c r="A13" t="s">
        <v>512</v>
      </c>
      <c r="B13" s="26" t="s">
        <v>580</v>
      </c>
      <c r="C13" s="26" t="s">
        <v>421</v>
      </c>
      <c r="D13">
        <v>339</v>
      </c>
      <c r="E13" s="6" t="s">
        <v>583</v>
      </c>
      <c r="F13" s="6">
        <v>1.5</v>
      </c>
    </row>
    <row r="14" spans="1:7">
      <c r="A14" t="s">
        <v>16</v>
      </c>
      <c r="B14" s="26" t="s">
        <v>529</v>
      </c>
      <c r="C14" s="26" t="s">
        <v>438</v>
      </c>
      <c r="D14">
        <v>336</v>
      </c>
    </row>
    <row r="15" spans="1:7">
      <c r="A15" t="s">
        <v>10</v>
      </c>
      <c r="B15" s="26" t="s">
        <v>519</v>
      </c>
      <c r="C15" s="26" t="s">
        <v>436</v>
      </c>
      <c r="D15">
        <v>330</v>
      </c>
      <c r="E15" s="27"/>
      <c r="G15" s="26"/>
    </row>
    <row r="16" spans="1:7">
      <c r="A16" t="s">
        <v>509</v>
      </c>
      <c r="B16" s="26" t="s">
        <v>578</v>
      </c>
      <c r="C16" s="26" t="s">
        <v>425</v>
      </c>
      <c r="D16">
        <v>326</v>
      </c>
    </row>
    <row r="17" spans="1:7">
      <c r="A17" t="s">
        <v>17</v>
      </c>
      <c r="B17" s="26" t="s">
        <v>550</v>
      </c>
      <c r="C17" s="26" t="s">
        <v>438</v>
      </c>
      <c r="D17">
        <v>320</v>
      </c>
      <c r="E17" s="27"/>
    </row>
    <row r="18" spans="1:7">
      <c r="A18" t="s">
        <v>441</v>
      </c>
      <c r="B18" s="26" t="s">
        <v>553</v>
      </c>
      <c r="C18" s="26" t="s">
        <v>478</v>
      </c>
      <c r="D18">
        <v>318</v>
      </c>
      <c r="E18" s="27"/>
      <c r="G18" s="26"/>
    </row>
    <row r="19" spans="1:7">
      <c r="A19" t="s">
        <v>467</v>
      </c>
      <c r="B19" s="26" t="s">
        <v>558</v>
      </c>
      <c r="C19" s="26" t="s">
        <v>422</v>
      </c>
      <c r="D19">
        <v>279</v>
      </c>
    </row>
    <row r="20" spans="1:7">
      <c r="A20" t="s">
        <v>468</v>
      </c>
      <c r="B20" s="26" t="s">
        <v>473</v>
      </c>
      <c r="C20" s="26" t="s">
        <v>422</v>
      </c>
      <c r="D20">
        <v>277</v>
      </c>
      <c r="G20" s="6"/>
    </row>
    <row r="21" spans="1:7">
      <c r="A21" t="s">
        <v>15</v>
      </c>
      <c r="B21" s="26" t="s">
        <v>548</v>
      </c>
      <c r="C21" s="26" t="s">
        <v>439</v>
      </c>
      <c r="D21">
        <v>263</v>
      </c>
      <c r="E21" s="27"/>
      <c r="G21" s="26"/>
    </row>
    <row r="22" spans="1:7">
      <c r="A22" t="s">
        <v>465</v>
      </c>
      <c r="B22" s="26" t="s">
        <v>531</v>
      </c>
      <c r="C22" s="26" t="s">
        <v>478</v>
      </c>
      <c r="D22">
        <v>263</v>
      </c>
    </row>
    <row r="23" spans="1:7">
      <c r="A23" t="s">
        <v>466</v>
      </c>
      <c r="B23" s="26" t="s">
        <v>554</v>
      </c>
      <c r="C23" s="26" t="s">
        <v>478</v>
      </c>
      <c r="D23">
        <v>263</v>
      </c>
      <c r="E23" s="27"/>
      <c r="G23" s="6"/>
    </row>
    <row r="24" spans="1:7">
      <c r="A24" t="s">
        <v>13</v>
      </c>
      <c r="B24" s="26" t="s">
        <v>547</v>
      </c>
      <c r="C24" s="26" t="s">
        <v>439</v>
      </c>
      <c r="D24">
        <v>260</v>
      </c>
      <c r="E24" s="27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L24" sqref="L24"/>
    </sheetView>
  </sheetViews>
  <sheetFormatPr defaultRowHeight="13.2"/>
  <cols>
    <col min="1" max="1" width="4.44140625" customWidth="1"/>
    <col min="2" max="2" width="19" customWidth="1"/>
    <col min="3" max="3" width="28.109375" bestFit="1" customWidth="1"/>
    <col min="4" max="4" width="10.6640625" customWidth="1"/>
    <col min="7" max="7" width="10.44140625" customWidth="1"/>
  </cols>
  <sheetData>
    <row r="1" spans="1:7" ht="22.8">
      <c r="B1" s="2" t="s">
        <v>460</v>
      </c>
      <c r="C1" s="2"/>
      <c r="D1" s="2"/>
      <c r="E1" s="2"/>
      <c r="F1" s="2"/>
    </row>
    <row r="3" spans="1:7">
      <c r="A3" s="5" t="s">
        <v>6</v>
      </c>
      <c r="B3" s="5" t="s">
        <v>0</v>
      </c>
      <c r="C3" s="5" t="s">
        <v>1</v>
      </c>
      <c r="D3" s="5" t="s">
        <v>5</v>
      </c>
      <c r="E3" s="5" t="s">
        <v>2</v>
      </c>
      <c r="F3" s="5" t="s">
        <v>3</v>
      </c>
      <c r="G3" s="5" t="s">
        <v>426</v>
      </c>
    </row>
    <row r="4" spans="1:7">
      <c r="A4" s="27" t="s">
        <v>11</v>
      </c>
      <c r="B4" s="26" t="s">
        <v>607</v>
      </c>
      <c r="C4" s="26" t="s">
        <v>436</v>
      </c>
      <c r="D4">
        <v>1115</v>
      </c>
      <c r="E4" s="27" t="s">
        <v>7</v>
      </c>
      <c r="F4" s="6">
        <v>11</v>
      </c>
    </row>
    <row r="5" spans="1:7">
      <c r="A5" s="27" t="s">
        <v>7</v>
      </c>
      <c r="B5" s="26" t="s">
        <v>536</v>
      </c>
      <c r="C5" s="26" t="s">
        <v>433</v>
      </c>
      <c r="D5">
        <v>1105</v>
      </c>
      <c r="E5" s="27" t="s">
        <v>8</v>
      </c>
      <c r="F5" s="6">
        <v>9</v>
      </c>
    </row>
    <row r="6" spans="1:7">
      <c r="A6" s="27" t="s">
        <v>8</v>
      </c>
      <c r="B6" s="26" t="s">
        <v>498</v>
      </c>
      <c r="C6" s="26" t="s">
        <v>433</v>
      </c>
      <c r="D6">
        <v>1101</v>
      </c>
      <c r="E6" s="27" t="s">
        <v>9</v>
      </c>
      <c r="F6" s="6">
        <v>8</v>
      </c>
    </row>
    <row r="7" spans="1:7">
      <c r="A7" s="27" t="s">
        <v>465</v>
      </c>
      <c r="B7" s="26" t="s">
        <v>602</v>
      </c>
      <c r="C7" s="26" t="s">
        <v>425</v>
      </c>
      <c r="D7">
        <v>1068</v>
      </c>
      <c r="E7" s="27" t="s">
        <v>10</v>
      </c>
      <c r="F7" s="6">
        <v>7</v>
      </c>
    </row>
    <row r="8" spans="1:7">
      <c r="A8" s="27" t="s">
        <v>10</v>
      </c>
      <c r="B8" s="26" t="s">
        <v>608</v>
      </c>
      <c r="C8" s="26" t="s">
        <v>431</v>
      </c>
      <c r="D8">
        <v>1053</v>
      </c>
      <c r="E8" s="27" t="s">
        <v>11</v>
      </c>
      <c r="F8" s="6">
        <v>6</v>
      </c>
    </row>
    <row r="9" spans="1:7">
      <c r="A9" s="27" t="s">
        <v>441</v>
      </c>
      <c r="B9" s="26" t="s">
        <v>603</v>
      </c>
      <c r="C9" s="26" t="s">
        <v>425</v>
      </c>
      <c r="D9">
        <v>1044</v>
      </c>
      <c r="E9" s="27" t="s">
        <v>12</v>
      </c>
      <c r="F9" s="6">
        <v>5</v>
      </c>
    </row>
    <row r="10" spans="1:7" ht="1.5" hidden="1" customHeight="1">
      <c r="A10" s="27" t="s">
        <v>13</v>
      </c>
      <c r="C10" s="26" t="s">
        <v>432</v>
      </c>
      <c r="E10" s="27" t="s">
        <v>13</v>
      </c>
      <c r="F10" s="6"/>
    </row>
    <row r="11" spans="1:7">
      <c r="A11" s="27" t="s">
        <v>469</v>
      </c>
      <c r="B11" s="26" t="s">
        <v>561</v>
      </c>
      <c r="C11" s="26" t="s">
        <v>431</v>
      </c>
      <c r="D11">
        <v>1038</v>
      </c>
      <c r="E11" s="27" t="s">
        <v>13</v>
      </c>
      <c r="F11" s="6">
        <v>4</v>
      </c>
    </row>
    <row r="12" spans="1:7">
      <c r="A12" s="27" t="s">
        <v>9</v>
      </c>
      <c r="B12" s="26" t="s">
        <v>606</v>
      </c>
      <c r="C12" s="26" t="s">
        <v>436</v>
      </c>
      <c r="D12">
        <v>1028</v>
      </c>
      <c r="E12" s="27" t="s">
        <v>14</v>
      </c>
      <c r="F12" s="6">
        <v>3</v>
      </c>
      <c r="G12" s="27"/>
    </row>
    <row r="13" spans="1:7">
      <c r="A13" s="27" t="s">
        <v>17</v>
      </c>
      <c r="B13" s="26" t="s">
        <v>557</v>
      </c>
      <c r="C13" s="26" t="s">
        <v>422</v>
      </c>
      <c r="D13">
        <v>1017</v>
      </c>
      <c r="E13" s="27" t="s">
        <v>15</v>
      </c>
      <c r="F13" s="6">
        <v>2</v>
      </c>
    </row>
    <row r="14" spans="1:7">
      <c r="A14" s="27" t="s">
        <v>510</v>
      </c>
      <c r="B14" s="26" t="s">
        <v>612</v>
      </c>
      <c r="C14" s="26" t="s">
        <v>421</v>
      </c>
      <c r="D14">
        <v>990</v>
      </c>
      <c r="E14" s="27" t="s">
        <v>16</v>
      </c>
      <c r="F14" s="6">
        <v>1</v>
      </c>
    </row>
    <row r="15" spans="1:7">
      <c r="A15" s="27" t="s">
        <v>511</v>
      </c>
      <c r="B15" s="26" t="s">
        <v>613</v>
      </c>
      <c r="C15" s="26" t="s">
        <v>421</v>
      </c>
      <c r="D15">
        <v>955</v>
      </c>
      <c r="E15" s="27"/>
      <c r="F15" s="6"/>
    </row>
    <row r="16" spans="1:7">
      <c r="A16" s="27" t="s">
        <v>509</v>
      </c>
      <c r="B16" s="26" t="s">
        <v>611</v>
      </c>
      <c r="C16" s="26" t="s">
        <v>421</v>
      </c>
      <c r="D16">
        <v>930</v>
      </c>
      <c r="E16" s="27"/>
      <c r="F16" s="6"/>
    </row>
    <row r="17" spans="1:7">
      <c r="A17" s="27" t="s">
        <v>12</v>
      </c>
      <c r="B17" s="26" t="s">
        <v>545</v>
      </c>
      <c r="C17" s="26" t="s">
        <v>432</v>
      </c>
      <c r="D17">
        <v>918</v>
      </c>
      <c r="E17" s="27"/>
      <c r="F17" s="6"/>
    </row>
    <row r="18" spans="1:7">
      <c r="A18" s="27" t="s">
        <v>468</v>
      </c>
      <c r="B18" s="26" t="s">
        <v>609</v>
      </c>
      <c r="C18" s="26" t="s">
        <v>431</v>
      </c>
      <c r="D18">
        <v>909</v>
      </c>
    </row>
    <row r="19" spans="1:7">
      <c r="A19" s="27" t="s">
        <v>467</v>
      </c>
      <c r="B19" s="26" t="s">
        <v>605</v>
      </c>
      <c r="C19" s="26" t="s">
        <v>435</v>
      </c>
      <c r="D19">
        <v>907</v>
      </c>
      <c r="E19" s="27"/>
      <c r="F19" s="6"/>
    </row>
    <row r="20" spans="1:7">
      <c r="A20" s="27" t="s">
        <v>13</v>
      </c>
      <c r="B20" s="26" t="s">
        <v>544</v>
      </c>
      <c r="C20" s="26" t="s">
        <v>432</v>
      </c>
      <c r="D20">
        <v>853</v>
      </c>
      <c r="E20" s="27"/>
      <c r="F20" s="6"/>
    </row>
    <row r="21" spans="1:7">
      <c r="A21" s="27" t="s">
        <v>14</v>
      </c>
      <c r="B21" s="26" t="s">
        <v>610</v>
      </c>
      <c r="C21" s="26" t="s">
        <v>438</v>
      </c>
      <c r="D21">
        <v>850</v>
      </c>
      <c r="E21" s="27"/>
      <c r="F21" s="6"/>
    </row>
    <row r="22" spans="1:7">
      <c r="A22" s="27" t="s">
        <v>16</v>
      </c>
      <c r="B22" s="26" t="s">
        <v>477</v>
      </c>
      <c r="C22" s="26" t="s">
        <v>478</v>
      </c>
      <c r="D22">
        <v>707</v>
      </c>
      <c r="E22" s="27"/>
      <c r="F22" s="6"/>
      <c r="G22" s="27"/>
    </row>
    <row r="23" spans="1:7">
      <c r="A23" s="27" t="s">
        <v>466</v>
      </c>
      <c r="B23" s="26" t="s">
        <v>604</v>
      </c>
      <c r="C23" s="26" t="s">
        <v>435</v>
      </c>
      <c r="D23">
        <v>702</v>
      </c>
      <c r="E23" s="27"/>
      <c r="F23" s="6"/>
    </row>
    <row r="24" spans="1:7">
      <c r="A24" s="27" t="s">
        <v>15</v>
      </c>
      <c r="B24" s="26" t="s">
        <v>555</v>
      </c>
      <c r="C24" s="26" t="s">
        <v>478</v>
      </c>
      <c r="D24">
        <v>563</v>
      </c>
      <c r="E24" s="27"/>
      <c r="F24" s="6"/>
    </row>
    <row r="25" spans="1:7">
      <c r="A25" s="27"/>
      <c r="B25" s="26"/>
      <c r="C25" s="26"/>
    </row>
    <row r="26" spans="1:7">
      <c r="A26" s="27"/>
    </row>
    <row r="27" spans="1:7">
      <c r="A27" s="27"/>
    </row>
    <row r="28" spans="1:7">
      <c r="A28" s="27"/>
    </row>
    <row r="29" spans="1:7">
      <c r="A29" s="27"/>
    </row>
    <row r="30" spans="1:7">
      <c r="A30" s="27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J14" sqref="J14"/>
    </sheetView>
  </sheetViews>
  <sheetFormatPr defaultRowHeight="13.2"/>
  <cols>
    <col min="1" max="1" width="4.88671875" customWidth="1"/>
    <col min="2" max="2" width="20" customWidth="1"/>
    <col min="3" max="3" width="28.109375" bestFit="1" customWidth="1"/>
    <col min="4" max="4" width="11.44140625" customWidth="1"/>
    <col min="5" max="5" width="9.109375" style="6" customWidth="1"/>
    <col min="6" max="6" width="6" customWidth="1"/>
    <col min="7" max="7" width="10.109375" customWidth="1"/>
  </cols>
  <sheetData>
    <row r="1" spans="1:7" ht="22.8">
      <c r="B1" s="2" t="s">
        <v>461</v>
      </c>
      <c r="C1" s="2"/>
      <c r="D1" s="2"/>
      <c r="E1" s="4"/>
      <c r="F1" s="2"/>
    </row>
    <row r="3" spans="1:7">
      <c r="A3" t="s">
        <v>6</v>
      </c>
      <c r="B3" s="1" t="s">
        <v>0</v>
      </c>
      <c r="C3" s="1" t="s">
        <v>1</v>
      </c>
      <c r="D3" s="1" t="s">
        <v>5</v>
      </c>
      <c r="E3" s="5" t="s">
        <v>2</v>
      </c>
      <c r="F3" s="1" t="s">
        <v>3</v>
      </c>
      <c r="G3" s="1" t="s">
        <v>414</v>
      </c>
    </row>
    <row r="4" spans="1:7">
      <c r="A4" t="s">
        <v>7</v>
      </c>
      <c r="B4" s="26" t="s">
        <v>445</v>
      </c>
      <c r="C4" s="26" t="s">
        <v>433</v>
      </c>
      <c r="D4">
        <v>881</v>
      </c>
      <c r="E4" s="27" t="s">
        <v>7</v>
      </c>
      <c r="F4" s="6">
        <v>11</v>
      </c>
      <c r="G4" s="6"/>
    </row>
    <row r="5" spans="1:7">
      <c r="A5" t="s">
        <v>467</v>
      </c>
      <c r="B5" s="26" t="s">
        <v>590</v>
      </c>
      <c r="C5" s="26" t="s">
        <v>421</v>
      </c>
      <c r="D5">
        <v>852</v>
      </c>
      <c r="E5" s="27" t="s">
        <v>8</v>
      </c>
      <c r="F5" s="6">
        <v>9</v>
      </c>
      <c r="G5" s="27"/>
    </row>
    <row r="6" spans="1:7">
      <c r="A6" t="s">
        <v>469</v>
      </c>
      <c r="B6" s="26" t="s">
        <v>592</v>
      </c>
      <c r="C6" s="26" t="s">
        <v>421</v>
      </c>
      <c r="D6">
        <v>842</v>
      </c>
      <c r="E6" s="27" t="s">
        <v>9</v>
      </c>
      <c r="F6" s="6">
        <v>8</v>
      </c>
    </row>
    <row r="7" spans="1:7">
      <c r="A7" t="s">
        <v>9</v>
      </c>
      <c r="B7" s="26" t="s">
        <v>540</v>
      </c>
      <c r="C7" s="26" t="s">
        <v>436</v>
      </c>
      <c r="D7">
        <v>832</v>
      </c>
      <c r="E7" s="27" t="s">
        <v>10</v>
      </c>
      <c r="F7" s="6">
        <v>7</v>
      </c>
      <c r="G7" s="27"/>
    </row>
    <row r="8" spans="1:7">
      <c r="A8" t="s">
        <v>11</v>
      </c>
      <c r="B8" s="26" t="s">
        <v>551</v>
      </c>
      <c r="C8" s="26" t="s">
        <v>438</v>
      </c>
      <c r="D8">
        <v>826</v>
      </c>
      <c r="E8" s="27" t="s">
        <v>11</v>
      </c>
      <c r="F8" s="6">
        <v>6</v>
      </c>
    </row>
    <row r="9" spans="1:7">
      <c r="A9" t="s">
        <v>466</v>
      </c>
      <c r="B9" s="26" t="s">
        <v>579</v>
      </c>
      <c r="C9" s="26" t="s">
        <v>431</v>
      </c>
      <c r="D9">
        <v>825</v>
      </c>
      <c r="E9" s="27" t="s">
        <v>12</v>
      </c>
      <c r="F9" s="6">
        <v>5</v>
      </c>
    </row>
    <row r="10" spans="1:7">
      <c r="A10" t="s">
        <v>17</v>
      </c>
      <c r="B10" s="26" t="s">
        <v>587</v>
      </c>
      <c r="C10" s="26" t="s">
        <v>425</v>
      </c>
      <c r="D10">
        <v>812</v>
      </c>
      <c r="E10" s="27" t="s">
        <v>13</v>
      </c>
      <c r="F10" s="6">
        <v>4</v>
      </c>
      <c r="G10" s="27"/>
    </row>
    <row r="11" spans="1:7">
      <c r="A11" t="s">
        <v>10</v>
      </c>
      <c r="B11" s="26" t="s">
        <v>541</v>
      </c>
      <c r="C11" s="26" t="s">
        <v>436</v>
      </c>
      <c r="D11">
        <v>810</v>
      </c>
      <c r="E11" s="27" t="s">
        <v>14</v>
      </c>
      <c r="F11" s="6">
        <v>3</v>
      </c>
      <c r="G11" s="27"/>
    </row>
    <row r="12" spans="1:7">
      <c r="A12" t="s">
        <v>8</v>
      </c>
      <c r="B12" s="26" t="s">
        <v>537</v>
      </c>
      <c r="C12" s="26" t="s">
        <v>433</v>
      </c>
      <c r="D12">
        <v>774</v>
      </c>
      <c r="E12" s="27" t="s">
        <v>15</v>
      </c>
      <c r="F12" s="6">
        <v>2</v>
      </c>
    </row>
    <row r="13" spans="1:7">
      <c r="A13" t="s">
        <v>16</v>
      </c>
      <c r="B13" s="26" t="s">
        <v>474</v>
      </c>
      <c r="C13" s="26" t="s">
        <v>422</v>
      </c>
      <c r="D13">
        <v>742</v>
      </c>
      <c r="E13" s="27" t="s">
        <v>16</v>
      </c>
      <c r="F13" s="6">
        <v>1</v>
      </c>
      <c r="G13" s="6"/>
    </row>
    <row r="14" spans="1:7">
      <c r="A14" t="s">
        <v>14</v>
      </c>
      <c r="B14" s="26" t="s">
        <v>593</v>
      </c>
      <c r="C14" s="26" t="s">
        <v>432</v>
      </c>
      <c r="D14">
        <v>684</v>
      </c>
      <c r="E14" s="27"/>
      <c r="F14" s="6"/>
      <c r="G14" s="27"/>
    </row>
    <row r="15" spans="1:7">
      <c r="A15" t="s">
        <v>15</v>
      </c>
      <c r="B15" s="26" t="s">
        <v>558</v>
      </c>
      <c r="C15" s="26" t="s">
        <v>422</v>
      </c>
      <c r="D15">
        <v>672</v>
      </c>
      <c r="E15" s="27"/>
      <c r="F15" s="6"/>
    </row>
    <row r="16" spans="1:7">
      <c r="A16" t="s">
        <v>441</v>
      </c>
      <c r="B16" s="26" t="s">
        <v>589</v>
      </c>
      <c r="C16" s="26" t="s">
        <v>431</v>
      </c>
      <c r="D16">
        <v>666</v>
      </c>
      <c r="E16" s="27"/>
      <c r="F16" s="6"/>
    </row>
    <row r="17" spans="1:7">
      <c r="A17" t="s">
        <v>465</v>
      </c>
      <c r="B17" s="26" t="s">
        <v>588</v>
      </c>
      <c r="C17" s="26" t="s">
        <v>425</v>
      </c>
      <c r="D17">
        <v>586</v>
      </c>
      <c r="E17" s="27"/>
      <c r="F17" s="6"/>
      <c r="G17" s="27"/>
    </row>
    <row r="18" spans="1:7">
      <c r="A18" t="s">
        <v>468</v>
      </c>
      <c r="B18" s="26" t="s">
        <v>591</v>
      </c>
      <c r="C18" s="26" t="s">
        <v>421</v>
      </c>
      <c r="D18">
        <v>577</v>
      </c>
    </row>
    <row r="19" spans="1:7">
      <c r="A19" t="s">
        <v>13</v>
      </c>
      <c r="B19" s="26" t="s">
        <v>554</v>
      </c>
      <c r="C19" s="26" t="s">
        <v>478</v>
      </c>
      <c r="D19">
        <v>478</v>
      </c>
      <c r="E19" s="27"/>
      <c r="F19" s="6"/>
      <c r="G19" s="27"/>
    </row>
    <row r="20" spans="1:7">
      <c r="A20" t="s">
        <v>12</v>
      </c>
      <c r="B20" s="26" t="s">
        <v>556</v>
      </c>
      <c r="C20" s="26" t="s">
        <v>478</v>
      </c>
      <c r="D20">
        <v>472</v>
      </c>
      <c r="E20" s="27"/>
      <c r="F20" s="6"/>
    </row>
    <row r="21" spans="1:7">
      <c r="B21" s="26"/>
      <c r="C21" s="26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J6" sqref="J6"/>
    </sheetView>
  </sheetViews>
  <sheetFormatPr defaultRowHeight="13.2"/>
  <cols>
    <col min="1" max="1" width="4.109375" customWidth="1"/>
    <col min="2" max="2" width="29.5546875" bestFit="1" customWidth="1"/>
    <col min="3" max="3" width="6.77734375" style="6" customWidth="1"/>
    <col min="4" max="4" width="7.5546875" style="6" customWidth="1"/>
    <col min="5" max="5" width="7" style="6" customWidth="1"/>
    <col min="6" max="6" width="14.44140625" style="6" customWidth="1"/>
    <col min="7" max="7" width="14.33203125" style="6" customWidth="1"/>
    <col min="8" max="8" width="10.6640625" style="6" customWidth="1"/>
    <col min="9" max="9" width="8" style="6" customWidth="1"/>
    <col min="10" max="10" width="6.21875" style="6" customWidth="1"/>
    <col min="11" max="11" width="7.109375" style="6" customWidth="1"/>
  </cols>
  <sheetData>
    <row r="1" spans="1:11" ht="22.8">
      <c r="B1" s="58" t="s">
        <v>462</v>
      </c>
      <c r="C1" s="58"/>
      <c r="D1" s="58"/>
      <c r="E1" s="58"/>
      <c r="F1" s="4"/>
    </row>
    <row r="3" spans="1:11" ht="34.5" customHeight="1">
      <c r="A3" s="1" t="s">
        <v>6</v>
      </c>
      <c r="B3" s="1" t="s">
        <v>1</v>
      </c>
      <c r="C3" s="5" t="s">
        <v>19</v>
      </c>
      <c r="D3" s="5" t="s">
        <v>20</v>
      </c>
      <c r="E3" s="5" t="s">
        <v>25</v>
      </c>
      <c r="F3" s="5" t="s">
        <v>420</v>
      </c>
      <c r="G3" s="5" t="s">
        <v>22</v>
      </c>
      <c r="H3" s="5" t="s">
        <v>23</v>
      </c>
      <c r="I3" s="5" t="s">
        <v>24</v>
      </c>
      <c r="J3" s="5" t="s">
        <v>3</v>
      </c>
      <c r="K3" s="5" t="s">
        <v>2</v>
      </c>
    </row>
    <row r="4" spans="1:11" ht="35.1" customHeight="1">
      <c r="A4" s="27" t="s">
        <v>7</v>
      </c>
      <c r="B4" s="1" t="s">
        <v>436</v>
      </c>
      <c r="C4" s="34">
        <v>17</v>
      </c>
      <c r="D4" s="34">
        <v>17</v>
      </c>
      <c r="E4" s="34">
        <v>12</v>
      </c>
      <c r="F4" s="34">
        <v>17</v>
      </c>
      <c r="G4" s="34">
        <v>9</v>
      </c>
      <c r="H4" s="34">
        <v>14</v>
      </c>
      <c r="I4" s="34">
        <v>9</v>
      </c>
      <c r="J4" s="34">
        <f t="shared" ref="J4:J15" si="0">SUM(C4:I4)</f>
        <v>95</v>
      </c>
      <c r="K4" s="34" t="s">
        <v>7</v>
      </c>
    </row>
    <row r="5" spans="1:11" ht="35.1" customHeight="1">
      <c r="A5" s="27" t="s">
        <v>8</v>
      </c>
      <c r="B5" s="1" t="s">
        <v>433</v>
      </c>
      <c r="C5" s="34">
        <v>11</v>
      </c>
      <c r="D5" s="34">
        <v>15</v>
      </c>
      <c r="E5" s="34">
        <v>7</v>
      </c>
      <c r="F5" s="34">
        <v>17</v>
      </c>
      <c r="G5" s="34">
        <v>18</v>
      </c>
      <c r="H5" s="34">
        <v>17</v>
      </c>
      <c r="I5" s="34">
        <v>8</v>
      </c>
      <c r="J5" s="34">
        <f t="shared" si="0"/>
        <v>93</v>
      </c>
      <c r="K5" s="34" t="s">
        <v>8</v>
      </c>
    </row>
    <row r="6" spans="1:11" ht="35.1" customHeight="1">
      <c r="A6" s="27" t="s">
        <v>9</v>
      </c>
      <c r="B6" s="1" t="s">
        <v>423</v>
      </c>
      <c r="C6" s="34">
        <v>18</v>
      </c>
      <c r="D6" s="34">
        <v>7</v>
      </c>
      <c r="E6" s="34"/>
      <c r="F6" s="34">
        <v>11.5</v>
      </c>
      <c r="G6" s="34">
        <v>6</v>
      </c>
      <c r="H6" s="34">
        <v>1</v>
      </c>
      <c r="I6" s="34">
        <v>11</v>
      </c>
      <c r="J6" s="34">
        <f t="shared" si="0"/>
        <v>54.5</v>
      </c>
      <c r="K6" s="34" t="s">
        <v>9</v>
      </c>
    </row>
    <row r="7" spans="1:11" ht="35.1" customHeight="1">
      <c r="A7" s="27" t="s">
        <v>12</v>
      </c>
      <c r="B7" s="1" t="s">
        <v>439</v>
      </c>
      <c r="C7" s="34">
        <v>1</v>
      </c>
      <c r="D7" s="34">
        <v>10</v>
      </c>
      <c r="E7" s="34">
        <v>14</v>
      </c>
      <c r="F7" s="34"/>
      <c r="G7" s="34">
        <v>9</v>
      </c>
      <c r="H7" s="34"/>
      <c r="I7" s="34">
        <v>6.5</v>
      </c>
      <c r="J7" s="34">
        <f t="shared" si="0"/>
        <v>40.5</v>
      </c>
      <c r="K7" s="34" t="s">
        <v>10</v>
      </c>
    </row>
    <row r="8" spans="1:11" ht="35.1" customHeight="1">
      <c r="A8" s="27" t="s">
        <v>11</v>
      </c>
      <c r="B8" s="1" t="s">
        <v>431</v>
      </c>
      <c r="C8" s="34"/>
      <c r="D8" s="34"/>
      <c r="E8" s="34">
        <v>9</v>
      </c>
      <c r="F8" s="34">
        <v>2</v>
      </c>
      <c r="G8" s="34">
        <v>3</v>
      </c>
      <c r="H8" s="34">
        <v>10</v>
      </c>
      <c r="I8" s="34">
        <v>6.5</v>
      </c>
      <c r="J8" s="34">
        <f t="shared" si="0"/>
        <v>30.5</v>
      </c>
      <c r="K8" s="34" t="s">
        <v>11</v>
      </c>
    </row>
    <row r="9" spans="1:11" ht="35.1" customHeight="1">
      <c r="A9" s="27" t="s">
        <v>10</v>
      </c>
      <c r="B9" s="1" t="s">
        <v>425</v>
      </c>
      <c r="C9" s="34">
        <v>3</v>
      </c>
      <c r="D9" s="34"/>
      <c r="E9" s="34">
        <v>1</v>
      </c>
      <c r="F9" s="34"/>
      <c r="G9" s="34">
        <v>2</v>
      </c>
      <c r="H9" s="34">
        <v>12</v>
      </c>
      <c r="I9" s="34">
        <v>3</v>
      </c>
      <c r="J9" s="34">
        <f t="shared" si="0"/>
        <v>21</v>
      </c>
      <c r="K9" s="34" t="s">
        <v>12</v>
      </c>
    </row>
    <row r="10" spans="1:11" ht="35.1" customHeight="1">
      <c r="A10" s="27" t="s">
        <v>14</v>
      </c>
      <c r="B10" s="1" t="s">
        <v>422</v>
      </c>
      <c r="C10" s="34"/>
      <c r="D10" s="34">
        <v>6</v>
      </c>
      <c r="E10" s="34"/>
      <c r="F10" s="34"/>
      <c r="G10" s="34">
        <v>8</v>
      </c>
      <c r="H10" s="34">
        <v>2</v>
      </c>
      <c r="I10" s="34"/>
      <c r="J10" s="34">
        <f t="shared" si="0"/>
        <v>16</v>
      </c>
      <c r="K10" s="34" t="s">
        <v>13</v>
      </c>
    </row>
    <row r="11" spans="1:11" ht="35.1" customHeight="1">
      <c r="A11" s="27" t="s">
        <v>465</v>
      </c>
      <c r="B11" s="45" t="s">
        <v>586</v>
      </c>
      <c r="E11" s="47">
        <v>11</v>
      </c>
      <c r="J11" s="34">
        <f t="shared" si="0"/>
        <v>11</v>
      </c>
      <c r="K11" s="34" t="s">
        <v>14</v>
      </c>
    </row>
    <row r="12" spans="1:11" ht="35.1" customHeight="1">
      <c r="A12" s="27" t="s">
        <v>13</v>
      </c>
      <c r="B12" s="1" t="s">
        <v>438</v>
      </c>
      <c r="C12" s="34"/>
      <c r="D12" s="34"/>
      <c r="E12" s="34">
        <v>2</v>
      </c>
      <c r="F12" s="34"/>
      <c r="G12" s="34"/>
      <c r="H12" s="34"/>
      <c r="I12" s="34">
        <v>2</v>
      </c>
      <c r="J12" s="34">
        <f t="shared" si="0"/>
        <v>4</v>
      </c>
      <c r="K12" s="34" t="s">
        <v>15</v>
      </c>
    </row>
    <row r="13" spans="1:11" ht="35.1" customHeight="1">
      <c r="A13" s="27" t="s">
        <v>15</v>
      </c>
      <c r="B13" s="1" t="s">
        <v>432</v>
      </c>
      <c r="C13" s="34"/>
      <c r="D13" s="34"/>
      <c r="E13" s="34"/>
      <c r="F13" s="34"/>
      <c r="G13" s="34"/>
      <c r="H13" s="34"/>
      <c r="I13" s="34">
        <v>4</v>
      </c>
      <c r="J13" s="34">
        <f t="shared" si="0"/>
        <v>4</v>
      </c>
      <c r="K13" s="34" t="s">
        <v>16</v>
      </c>
    </row>
    <row r="14" spans="1:11" ht="35.1" customHeight="1">
      <c r="A14" s="27" t="s">
        <v>16</v>
      </c>
      <c r="B14" s="45" t="s">
        <v>478</v>
      </c>
      <c r="C14" s="34"/>
      <c r="D14" s="34"/>
      <c r="E14" s="34"/>
      <c r="F14" s="34"/>
      <c r="G14" s="34"/>
      <c r="H14" s="34"/>
      <c r="I14" s="34"/>
      <c r="J14" s="34">
        <f t="shared" si="0"/>
        <v>0</v>
      </c>
      <c r="K14" s="34" t="s">
        <v>17</v>
      </c>
    </row>
    <row r="15" spans="1:11" ht="35.1" customHeight="1">
      <c r="A15" s="27" t="s">
        <v>17</v>
      </c>
      <c r="B15" s="1" t="s">
        <v>435</v>
      </c>
      <c r="C15" s="34"/>
      <c r="D15" s="34"/>
      <c r="E15" s="34"/>
      <c r="F15" s="34"/>
      <c r="G15" s="34"/>
      <c r="H15" s="34"/>
      <c r="I15" s="34"/>
      <c r="J15" s="34">
        <f t="shared" si="0"/>
        <v>0</v>
      </c>
      <c r="K15" s="34" t="s">
        <v>465</v>
      </c>
    </row>
    <row r="16" spans="1:11">
      <c r="A16" s="27" t="s">
        <v>441</v>
      </c>
    </row>
    <row r="17" spans="1:1">
      <c r="A17" s="27" t="s">
        <v>466</v>
      </c>
    </row>
    <row r="18" spans="1:1">
      <c r="A18" s="27" t="s">
        <v>467</v>
      </c>
    </row>
    <row r="19" spans="1:1">
      <c r="A19" s="27" t="s">
        <v>468</v>
      </c>
    </row>
    <row r="20" spans="1:1">
      <c r="A20" s="27" t="s">
        <v>469</v>
      </c>
    </row>
    <row r="21" spans="1:1">
      <c r="A21" s="27" t="s">
        <v>509</v>
      </c>
    </row>
    <row r="22" spans="1:1">
      <c r="A22" s="27" t="s">
        <v>510</v>
      </c>
    </row>
    <row r="23" spans="1:1">
      <c r="A23" s="27" t="s">
        <v>511</v>
      </c>
    </row>
  </sheetData>
  <mergeCells count="1">
    <mergeCell ref="B1:E1"/>
  </mergeCells>
  <phoneticPr fontId="0" type="noConversion"/>
  <printOptions gridLines="1"/>
  <pageMargins left="0.75" right="0.75" top="1" bottom="1" header="0.4921259845" footer="0.4921259845"/>
  <pageSetup paperSize="9" scale="97" fitToWidth="0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workbookViewId="0">
      <selection activeCell="K9" sqref="K9"/>
    </sheetView>
  </sheetViews>
  <sheetFormatPr defaultRowHeight="13.2"/>
  <cols>
    <col min="1" max="1" width="5" customWidth="1"/>
    <col min="2" max="2" width="29.5546875" bestFit="1" customWidth="1"/>
    <col min="3" max="3" width="6.33203125" style="6" customWidth="1"/>
    <col min="4" max="4" width="6.6640625" style="6" customWidth="1"/>
    <col min="5" max="5" width="7.33203125" style="6" customWidth="1"/>
    <col min="6" max="6" width="13.5546875" style="6" customWidth="1"/>
    <col min="7" max="7" width="14.33203125" style="6" customWidth="1"/>
    <col min="8" max="8" width="10.6640625" style="6" customWidth="1"/>
    <col min="9" max="9" width="7.109375" style="6" customWidth="1"/>
    <col min="10" max="10" width="5.77734375" style="6" customWidth="1"/>
    <col min="11" max="11" width="8" style="6" customWidth="1"/>
  </cols>
  <sheetData>
    <row r="1" spans="1:19" ht="22.8">
      <c r="A1" s="1"/>
      <c r="B1" s="58" t="s">
        <v>463</v>
      </c>
      <c r="C1" s="58"/>
      <c r="D1" s="58"/>
      <c r="E1" s="58"/>
      <c r="F1" s="4"/>
      <c r="G1" s="4"/>
      <c r="H1" s="4"/>
      <c r="I1" s="4"/>
      <c r="J1" s="4"/>
      <c r="K1" s="4"/>
      <c r="L1" s="2"/>
      <c r="M1" s="2"/>
      <c r="N1" s="2"/>
      <c r="O1" s="1"/>
    </row>
    <row r="2" spans="1:19">
      <c r="A2" s="1"/>
      <c r="B2" s="1"/>
      <c r="C2" s="5"/>
      <c r="D2" s="5"/>
      <c r="E2" s="5"/>
      <c r="F2" s="5"/>
      <c r="G2" s="5"/>
      <c r="H2" s="5"/>
      <c r="I2" s="5"/>
      <c r="J2" s="5"/>
      <c r="K2" s="5"/>
      <c r="L2" s="1"/>
      <c r="M2" s="1"/>
      <c r="N2" s="1"/>
      <c r="O2" s="1"/>
    </row>
    <row r="3" spans="1:19" ht="35.1" customHeight="1">
      <c r="A3" s="1" t="s">
        <v>6</v>
      </c>
      <c r="B3" s="1" t="s">
        <v>1</v>
      </c>
      <c r="C3" s="5" t="s">
        <v>19</v>
      </c>
      <c r="D3" s="5" t="s">
        <v>20</v>
      </c>
      <c r="E3" s="5" t="s">
        <v>21</v>
      </c>
      <c r="F3" s="5" t="s">
        <v>420</v>
      </c>
      <c r="G3" s="5" t="s">
        <v>22</v>
      </c>
      <c r="H3" s="5" t="s">
        <v>23</v>
      </c>
      <c r="I3" s="5" t="s">
        <v>24</v>
      </c>
      <c r="J3" s="5" t="s">
        <v>3</v>
      </c>
      <c r="K3" s="5" t="s">
        <v>2</v>
      </c>
      <c r="L3" s="1"/>
      <c r="M3" s="1"/>
      <c r="N3" s="1"/>
      <c r="O3" s="1"/>
    </row>
    <row r="4" spans="1:19" ht="35.1" customHeight="1">
      <c r="A4" s="27" t="s">
        <v>7</v>
      </c>
      <c r="B4" s="1" t="s">
        <v>436</v>
      </c>
      <c r="C4" s="34">
        <v>20</v>
      </c>
      <c r="D4" s="34">
        <v>17</v>
      </c>
      <c r="E4" s="34">
        <v>10</v>
      </c>
      <c r="F4" s="34">
        <v>11</v>
      </c>
      <c r="G4" s="34">
        <v>19.5</v>
      </c>
      <c r="H4" s="34">
        <v>10</v>
      </c>
      <c r="I4" s="34">
        <v>11</v>
      </c>
      <c r="J4" s="34">
        <f t="shared" ref="J4:J15" si="0">SUM(C4:I4)</f>
        <v>98.5</v>
      </c>
      <c r="K4" s="34" t="s">
        <v>7</v>
      </c>
      <c r="L4" s="1"/>
      <c r="M4" s="1"/>
      <c r="N4" s="1"/>
      <c r="O4" s="1"/>
    </row>
    <row r="5" spans="1:19" ht="35.1" customHeight="1">
      <c r="A5" s="27" t="s">
        <v>9</v>
      </c>
      <c r="B5" s="1" t="s">
        <v>423</v>
      </c>
      <c r="C5" s="34">
        <v>7</v>
      </c>
      <c r="D5" s="34">
        <v>14</v>
      </c>
      <c r="E5" s="34">
        <v>3</v>
      </c>
      <c r="F5" s="34">
        <v>18</v>
      </c>
      <c r="G5" s="34">
        <v>10</v>
      </c>
      <c r="H5" s="34">
        <v>17</v>
      </c>
      <c r="I5" s="34">
        <v>6</v>
      </c>
      <c r="J5" s="34">
        <f t="shared" si="0"/>
        <v>75</v>
      </c>
      <c r="K5" s="34" t="s">
        <v>8</v>
      </c>
      <c r="L5" s="1"/>
      <c r="M5" s="1"/>
      <c r="N5" s="1"/>
      <c r="O5" s="1"/>
    </row>
    <row r="6" spans="1:19" ht="35.1" customHeight="1">
      <c r="A6" s="27" t="s">
        <v>10</v>
      </c>
      <c r="B6" s="1" t="s">
        <v>425</v>
      </c>
      <c r="C6" s="34">
        <v>3</v>
      </c>
      <c r="D6" s="34">
        <v>10</v>
      </c>
      <c r="E6" s="34">
        <v>17</v>
      </c>
      <c r="F6" s="34"/>
      <c r="G6" s="34">
        <v>3.5</v>
      </c>
      <c r="H6" s="34">
        <v>4</v>
      </c>
      <c r="I6" s="34">
        <v>8</v>
      </c>
      <c r="J6" s="34">
        <f t="shared" si="0"/>
        <v>45.5</v>
      </c>
      <c r="K6" s="34" t="s">
        <v>9</v>
      </c>
      <c r="L6" s="1"/>
      <c r="M6" s="1"/>
      <c r="N6" s="1"/>
      <c r="O6" s="1"/>
    </row>
    <row r="7" spans="1:19" ht="35.1" customHeight="1">
      <c r="A7" s="27" t="s">
        <v>8</v>
      </c>
      <c r="B7" s="1" t="s">
        <v>433</v>
      </c>
      <c r="C7" s="34">
        <v>4</v>
      </c>
      <c r="D7" s="34"/>
      <c r="E7" s="34"/>
      <c r="F7" s="34">
        <v>4</v>
      </c>
      <c r="G7" s="34">
        <v>11</v>
      </c>
      <c r="H7" s="34">
        <v>13</v>
      </c>
      <c r="I7" s="34">
        <v>9</v>
      </c>
      <c r="J7" s="34">
        <f t="shared" si="0"/>
        <v>41</v>
      </c>
      <c r="K7" s="34" t="s">
        <v>10</v>
      </c>
      <c r="L7" s="1"/>
      <c r="M7" s="1"/>
      <c r="N7" s="1"/>
      <c r="O7" s="1"/>
    </row>
    <row r="8" spans="1:19" ht="35.1" customHeight="1">
      <c r="A8" s="27" t="s">
        <v>15</v>
      </c>
      <c r="B8" s="1" t="s">
        <v>432</v>
      </c>
      <c r="C8" s="34">
        <v>10</v>
      </c>
      <c r="D8" s="34">
        <v>7</v>
      </c>
      <c r="E8" s="34"/>
      <c r="F8" s="34">
        <v>9</v>
      </c>
      <c r="G8" s="34"/>
      <c r="H8" s="34"/>
      <c r="I8" s="34">
        <v>5</v>
      </c>
      <c r="J8" s="34">
        <f t="shared" si="0"/>
        <v>31</v>
      </c>
      <c r="K8" s="34" t="s">
        <v>11</v>
      </c>
      <c r="L8" s="1"/>
      <c r="M8" s="1"/>
      <c r="N8" s="1"/>
      <c r="O8" s="1"/>
    </row>
    <row r="9" spans="1:19" ht="35.1" customHeight="1">
      <c r="A9" s="27" t="s">
        <v>11</v>
      </c>
      <c r="B9" s="1" t="s">
        <v>431</v>
      </c>
      <c r="C9" s="34"/>
      <c r="D9" s="34"/>
      <c r="E9" s="34">
        <v>1</v>
      </c>
      <c r="F9" s="34">
        <v>8</v>
      </c>
      <c r="G9" s="34">
        <v>7</v>
      </c>
      <c r="H9" s="34">
        <v>5</v>
      </c>
      <c r="I9" s="34">
        <v>3</v>
      </c>
      <c r="J9" s="34">
        <f t="shared" si="0"/>
        <v>24</v>
      </c>
      <c r="K9" s="34" t="s">
        <v>12</v>
      </c>
      <c r="L9" s="1"/>
      <c r="M9" s="1"/>
      <c r="N9" s="1"/>
      <c r="O9" s="1"/>
      <c r="P9" s="1"/>
      <c r="Q9" s="1"/>
      <c r="R9" s="1"/>
      <c r="S9" s="1"/>
    </row>
    <row r="10" spans="1:19" ht="35.1" customHeight="1">
      <c r="A10" s="27" t="s">
        <v>16</v>
      </c>
      <c r="B10" s="45" t="s">
        <v>478</v>
      </c>
      <c r="C10" s="34">
        <v>5</v>
      </c>
      <c r="D10" s="34">
        <v>1</v>
      </c>
      <c r="E10" s="34">
        <v>11</v>
      </c>
      <c r="F10" s="34"/>
      <c r="G10" s="34"/>
      <c r="H10" s="34"/>
      <c r="I10" s="34">
        <v>2</v>
      </c>
      <c r="J10" s="34">
        <f t="shared" si="0"/>
        <v>19</v>
      </c>
      <c r="K10" s="34" t="s">
        <v>13</v>
      </c>
      <c r="L10" s="1"/>
      <c r="M10" s="1"/>
      <c r="N10" s="1"/>
      <c r="O10" s="1"/>
    </row>
    <row r="11" spans="1:19" ht="35.1" customHeight="1">
      <c r="A11" s="27" t="s">
        <v>13</v>
      </c>
      <c r="B11" s="1" t="s">
        <v>438</v>
      </c>
      <c r="C11" s="34"/>
      <c r="D11" s="34"/>
      <c r="E11" s="34">
        <v>5</v>
      </c>
      <c r="F11" s="34"/>
      <c r="G11" s="34"/>
      <c r="H11" s="34">
        <v>6</v>
      </c>
      <c r="I11" s="34">
        <v>4</v>
      </c>
      <c r="J11" s="34">
        <f t="shared" si="0"/>
        <v>15</v>
      </c>
      <c r="K11" s="34" t="s">
        <v>14</v>
      </c>
      <c r="L11" s="1"/>
      <c r="M11" s="1"/>
      <c r="N11" s="1"/>
      <c r="O11" s="1"/>
    </row>
    <row r="12" spans="1:19" ht="35.1" customHeight="1">
      <c r="A12" s="27" t="s">
        <v>465</v>
      </c>
      <c r="B12" s="45" t="s">
        <v>586</v>
      </c>
      <c r="E12" s="6">
        <v>7</v>
      </c>
      <c r="J12" s="34">
        <f t="shared" si="0"/>
        <v>7</v>
      </c>
      <c r="K12" s="34" t="s">
        <v>15</v>
      </c>
      <c r="L12" s="1"/>
      <c r="M12" s="1"/>
      <c r="N12" s="1"/>
      <c r="O12" s="1"/>
    </row>
    <row r="13" spans="1:19" ht="35.1" customHeight="1">
      <c r="A13" s="27" t="s">
        <v>14</v>
      </c>
      <c r="B13" s="1" t="s">
        <v>422</v>
      </c>
      <c r="C13" s="34"/>
      <c r="D13" s="34">
        <v>2</v>
      </c>
      <c r="E13" s="34"/>
      <c r="F13" s="34"/>
      <c r="G13" s="34"/>
      <c r="H13" s="34">
        <v>1</v>
      </c>
      <c r="I13" s="34">
        <v>1</v>
      </c>
      <c r="J13" s="34">
        <f t="shared" si="0"/>
        <v>4</v>
      </c>
      <c r="K13" s="34" t="s">
        <v>16</v>
      </c>
      <c r="L13" s="1"/>
      <c r="M13" s="1"/>
      <c r="N13" s="1"/>
      <c r="O13" s="1"/>
    </row>
    <row r="14" spans="1:19" ht="35.1" customHeight="1">
      <c r="A14" s="27" t="s">
        <v>12</v>
      </c>
      <c r="B14" s="1" t="s">
        <v>439</v>
      </c>
      <c r="C14" s="34">
        <v>1</v>
      </c>
      <c r="D14" s="34"/>
      <c r="E14" s="34"/>
      <c r="F14" s="34"/>
      <c r="G14" s="34">
        <v>1.5</v>
      </c>
      <c r="H14" s="34"/>
      <c r="I14" s="34"/>
      <c r="J14" s="34">
        <f t="shared" si="0"/>
        <v>2.5</v>
      </c>
      <c r="K14" s="34" t="s">
        <v>17</v>
      </c>
      <c r="L14" s="1"/>
      <c r="M14" s="1"/>
      <c r="N14" s="1"/>
      <c r="O14" s="1"/>
    </row>
    <row r="15" spans="1:19" ht="35.1" customHeight="1">
      <c r="A15" s="27" t="s">
        <v>17</v>
      </c>
      <c r="B15" s="1" t="s">
        <v>435</v>
      </c>
      <c r="C15" s="34"/>
      <c r="D15" s="34"/>
      <c r="E15" s="34"/>
      <c r="F15" s="34"/>
      <c r="G15" s="34"/>
      <c r="H15" s="34"/>
      <c r="I15" s="34"/>
      <c r="J15" s="34">
        <f t="shared" si="0"/>
        <v>0</v>
      </c>
      <c r="K15" s="34" t="s">
        <v>465</v>
      </c>
      <c r="L15" s="1"/>
      <c r="M15" s="1"/>
      <c r="N15" s="1"/>
      <c r="O15" s="1"/>
    </row>
    <row r="16" spans="1:19">
      <c r="J16" s="34"/>
    </row>
    <row r="17" spans="10:10">
      <c r="J17" s="24"/>
    </row>
    <row r="18" spans="10:10">
      <c r="J18" s="24"/>
    </row>
    <row r="19" spans="10:10">
      <c r="J19" s="24"/>
    </row>
    <row r="20" spans="10:10">
      <c r="J20" s="24"/>
    </row>
    <row r="21" spans="10:10">
      <c r="J21" s="24"/>
    </row>
    <row r="22" spans="10:10">
      <c r="J22" s="24"/>
    </row>
    <row r="23" spans="10:10">
      <c r="J23" s="24"/>
    </row>
  </sheetData>
  <mergeCells count="1">
    <mergeCell ref="B1:E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97" fitToWidth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3"/>
    </sheetView>
  </sheetViews>
  <sheetFormatPr defaultRowHeight="13.2"/>
  <cols>
    <col min="1" max="1" width="37.21875" customWidth="1"/>
    <col min="2" max="2" width="19.77734375" bestFit="1" customWidth="1"/>
    <col min="3" max="3" width="20.6640625" style="6" customWidth="1"/>
    <col min="4" max="4" width="19.77734375" style="6" bestFit="1" customWidth="1"/>
    <col min="5" max="5" width="10" customWidth="1"/>
  </cols>
  <sheetData>
    <row r="1" spans="1:9" s="12" customFormat="1" ht="33">
      <c r="A1" s="11" t="s">
        <v>662</v>
      </c>
      <c r="B1" s="11"/>
      <c r="C1" s="17"/>
      <c r="D1" s="17"/>
    </row>
    <row r="2" spans="1:9" s="8" customFormat="1" ht="21">
      <c r="A2" s="10" t="s">
        <v>1</v>
      </c>
      <c r="B2" s="14" t="s">
        <v>424</v>
      </c>
      <c r="C2" s="14" t="s">
        <v>419</v>
      </c>
      <c r="E2" s="10"/>
    </row>
    <row r="3" spans="1:9" s="10" customFormat="1" ht="21">
      <c r="A3" s="8" t="s">
        <v>421</v>
      </c>
      <c r="B3" s="15">
        <v>20</v>
      </c>
      <c r="C3" s="15" t="s">
        <v>7</v>
      </c>
      <c r="E3" s="25"/>
    </row>
    <row r="4" spans="1:9" s="8" customFormat="1" ht="20.399999999999999">
      <c r="A4" s="8" t="s">
        <v>666</v>
      </c>
      <c r="B4" s="15">
        <v>16</v>
      </c>
      <c r="C4" s="15" t="s">
        <v>8</v>
      </c>
      <c r="E4" s="25"/>
    </row>
    <row r="5" spans="1:9" s="8" customFormat="1" ht="20.399999999999999">
      <c r="A5" s="8" t="s">
        <v>436</v>
      </c>
      <c r="B5" s="15">
        <v>13</v>
      </c>
      <c r="C5" s="15" t="s">
        <v>9</v>
      </c>
      <c r="E5" s="25"/>
    </row>
    <row r="6" spans="1:9" s="8" customFormat="1" ht="20.399999999999999">
      <c r="A6" s="8" t="s">
        <v>665</v>
      </c>
      <c r="B6" s="15">
        <v>10</v>
      </c>
      <c r="C6" s="15" t="s">
        <v>10</v>
      </c>
      <c r="E6" s="25"/>
    </row>
    <row r="7" spans="1:9" s="8" customFormat="1" ht="20.399999999999999">
      <c r="A7" s="8" t="s">
        <v>425</v>
      </c>
      <c r="B7" s="15">
        <v>7</v>
      </c>
      <c r="C7" s="15" t="s">
        <v>11</v>
      </c>
      <c r="E7" s="25"/>
    </row>
    <row r="8" spans="1:9" s="8" customFormat="1" ht="20.399999999999999">
      <c r="C8" s="15"/>
      <c r="D8" s="59"/>
      <c r="E8" s="59"/>
    </row>
    <row r="9" spans="1:9" s="8" customFormat="1" ht="20.399999999999999">
      <c r="C9" s="15"/>
      <c r="D9" s="59"/>
      <c r="E9" s="59"/>
    </row>
    <row r="10" spans="1:9">
      <c r="D10" s="61"/>
      <c r="E10" s="61"/>
    </row>
    <row r="11" spans="1:9" s="8" customFormat="1" ht="21">
      <c r="A11" s="10"/>
      <c r="B11" s="10"/>
      <c r="C11" s="15"/>
      <c r="D11" s="59"/>
      <c r="E11" s="59"/>
    </row>
    <row r="12" spans="1:9" s="8" customFormat="1" ht="20.399999999999999">
      <c r="A12" s="8" t="s">
        <v>446</v>
      </c>
      <c r="C12" s="60" t="s">
        <v>667</v>
      </c>
      <c r="D12" s="60"/>
      <c r="E12" s="60"/>
      <c r="F12" s="60"/>
      <c r="G12" s="60"/>
      <c r="H12" s="60"/>
      <c r="I12" s="60"/>
    </row>
    <row r="13" spans="1:9" s="8" customFormat="1" ht="20.399999999999999">
      <c r="A13" s="8" t="s">
        <v>429</v>
      </c>
      <c r="C13" s="60" t="s">
        <v>669</v>
      </c>
      <c r="D13" s="60"/>
      <c r="E13" s="60"/>
      <c r="F13" s="60"/>
      <c r="G13" s="60"/>
      <c r="H13" s="60"/>
      <c r="I13" s="60"/>
    </row>
    <row r="14" spans="1:9" ht="20.399999999999999">
      <c r="A14" s="8"/>
      <c r="B14" s="8"/>
      <c r="C14" s="15"/>
    </row>
    <row r="15" spans="1:9" ht="20.399999999999999">
      <c r="A15" s="8"/>
      <c r="B15" s="8"/>
    </row>
  </sheetData>
  <mergeCells count="6">
    <mergeCell ref="D11:E11"/>
    <mergeCell ref="C12:I12"/>
    <mergeCell ref="C13:I13"/>
    <mergeCell ref="D8:E8"/>
    <mergeCell ref="D9:E9"/>
    <mergeCell ref="D10:E10"/>
  </mergeCells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E17"/>
    </sheetView>
  </sheetViews>
  <sheetFormatPr defaultRowHeight="13.2"/>
  <cols>
    <col min="2" max="2" width="38.33203125" customWidth="1"/>
    <col min="3" max="3" width="17.44140625" customWidth="1"/>
    <col min="4" max="4" width="22" style="6" customWidth="1"/>
    <col min="5" max="5" width="19.77734375" bestFit="1" customWidth="1"/>
    <col min="6" max="6" width="10.33203125" customWidth="1"/>
  </cols>
  <sheetData>
    <row r="1" spans="1:8" ht="33">
      <c r="B1" s="11" t="s">
        <v>663</v>
      </c>
      <c r="C1" s="11"/>
      <c r="D1" s="23"/>
    </row>
    <row r="2" spans="1:8" ht="17.399999999999999">
      <c r="A2" s="52" t="s">
        <v>6</v>
      </c>
      <c r="B2" s="49" t="s">
        <v>1</v>
      </c>
      <c r="C2" s="49" t="s">
        <v>424</v>
      </c>
      <c r="D2" s="50" t="s">
        <v>419</v>
      </c>
      <c r="E2" s="53"/>
      <c r="F2" s="1"/>
    </row>
    <row r="3" spans="1:8" ht="17.399999999999999">
      <c r="A3" s="54" t="s">
        <v>7</v>
      </c>
      <c r="B3" s="51" t="s">
        <v>427</v>
      </c>
      <c r="C3" s="38">
        <v>20</v>
      </c>
      <c r="D3" s="55" t="s">
        <v>7</v>
      </c>
      <c r="E3" s="53"/>
      <c r="F3" s="25"/>
    </row>
    <row r="4" spans="1:8" ht="17.399999999999999">
      <c r="A4" s="54" t="s">
        <v>11</v>
      </c>
      <c r="B4" s="51" t="s">
        <v>439</v>
      </c>
      <c r="C4" s="48">
        <v>16</v>
      </c>
      <c r="D4" s="55" t="s">
        <v>8</v>
      </c>
      <c r="E4" s="53"/>
      <c r="F4" s="25"/>
    </row>
    <row r="5" spans="1:8" ht="17.399999999999999">
      <c r="A5" s="54" t="s">
        <v>8</v>
      </c>
      <c r="B5" s="51" t="s">
        <v>423</v>
      </c>
      <c r="C5" s="38">
        <v>13</v>
      </c>
      <c r="D5" s="55" t="s">
        <v>9</v>
      </c>
      <c r="E5" s="53"/>
      <c r="F5" s="25"/>
    </row>
    <row r="6" spans="1:8" ht="17.399999999999999">
      <c r="A6" s="54" t="s">
        <v>9</v>
      </c>
      <c r="B6" s="51" t="s">
        <v>664</v>
      </c>
      <c r="C6" s="38">
        <v>10</v>
      </c>
      <c r="D6" s="55" t="s">
        <v>10</v>
      </c>
      <c r="E6" s="53"/>
      <c r="F6" s="25"/>
    </row>
    <row r="7" spans="1:8" ht="17.399999999999999">
      <c r="A7" s="54" t="s">
        <v>14</v>
      </c>
      <c r="B7" s="51" t="s">
        <v>665</v>
      </c>
      <c r="C7" s="38">
        <v>7</v>
      </c>
      <c r="D7" s="55" t="s">
        <v>11</v>
      </c>
      <c r="E7" s="53"/>
      <c r="F7" s="25"/>
    </row>
    <row r="8" spans="1:8" ht="17.399999999999999">
      <c r="A8" s="54" t="s">
        <v>15</v>
      </c>
      <c r="B8" s="51" t="s">
        <v>432</v>
      </c>
      <c r="C8" s="38">
        <v>5</v>
      </c>
      <c r="D8" s="55" t="s">
        <v>12</v>
      </c>
      <c r="E8" s="53"/>
      <c r="F8" s="25"/>
    </row>
    <row r="9" spans="1:8" ht="17.399999999999999">
      <c r="A9" s="54" t="s">
        <v>13</v>
      </c>
      <c r="B9" s="51" t="s">
        <v>436</v>
      </c>
      <c r="C9" s="48">
        <v>3</v>
      </c>
      <c r="D9" s="55" t="s">
        <v>13</v>
      </c>
      <c r="E9" s="53"/>
      <c r="F9" s="25"/>
    </row>
    <row r="10" spans="1:8" ht="17.399999999999999">
      <c r="A10" s="54" t="s">
        <v>10</v>
      </c>
      <c r="B10" s="51" t="s">
        <v>435</v>
      </c>
      <c r="C10" s="39">
        <v>1</v>
      </c>
      <c r="D10" s="55" t="s">
        <v>14</v>
      </c>
      <c r="E10" s="53"/>
      <c r="F10" s="25"/>
    </row>
    <row r="11" spans="1:8" ht="17.399999999999999">
      <c r="A11" s="54" t="s">
        <v>12</v>
      </c>
      <c r="B11" s="51" t="s">
        <v>422</v>
      </c>
      <c r="C11" s="39">
        <v>0</v>
      </c>
      <c r="D11" s="55"/>
      <c r="E11" s="53"/>
      <c r="F11" s="25"/>
    </row>
    <row r="12" spans="1:8" s="8" customFormat="1" ht="20.399999999999999">
      <c r="A12" s="54" t="s">
        <v>16</v>
      </c>
      <c r="B12" s="51" t="s">
        <v>425</v>
      </c>
      <c r="C12" s="48">
        <v>0</v>
      </c>
      <c r="D12" s="55"/>
      <c r="E12" s="38"/>
      <c r="F12" s="25"/>
    </row>
    <row r="13" spans="1:8" s="8" customFormat="1" ht="20.399999999999999">
      <c r="A13" s="54" t="s">
        <v>17</v>
      </c>
      <c r="B13" s="51" t="s">
        <v>438</v>
      </c>
      <c r="C13" s="51">
        <v>0</v>
      </c>
      <c r="D13" s="55"/>
      <c r="E13" s="39"/>
      <c r="F13" s="25"/>
    </row>
    <row r="14" spans="1:8" s="8" customFormat="1" ht="20.399999999999999">
      <c r="A14" s="54" t="s">
        <v>465</v>
      </c>
      <c r="B14" s="51" t="s">
        <v>478</v>
      </c>
      <c r="C14" s="51">
        <v>0</v>
      </c>
      <c r="D14" s="56"/>
      <c r="E14" s="48"/>
      <c r="F14" s="43"/>
    </row>
    <row r="15" spans="1:8" s="8" customFormat="1" ht="20.399999999999999">
      <c r="A15" s="51"/>
      <c r="B15" s="51"/>
      <c r="C15" s="51"/>
      <c r="D15" s="56"/>
      <c r="E15" s="51"/>
    </row>
    <row r="16" spans="1:8" s="8" customFormat="1" ht="20.399999999999999">
      <c r="A16" s="51"/>
      <c r="B16" s="51" t="s">
        <v>447</v>
      </c>
      <c r="C16" s="62" t="s">
        <v>670</v>
      </c>
      <c r="D16" s="63"/>
      <c r="E16" s="63"/>
      <c r="F16" s="25"/>
      <c r="G16" s="25"/>
      <c r="H16" s="25"/>
    </row>
    <row r="17" spans="1:8" s="8" customFormat="1" ht="20.399999999999999">
      <c r="A17" s="51"/>
      <c r="B17" s="51" t="s">
        <v>430</v>
      </c>
      <c r="C17" s="62" t="s">
        <v>671</v>
      </c>
      <c r="D17" s="63"/>
      <c r="E17" s="63"/>
      <c r="F17" s="43"/>
      <c r="G17" s="25"/>
      <c r="H17" s="25"/>
    </row>
    <row r="18" spans="1:8" s="8" customFormat="1" ht="20.399999999999999">
      <c r="D18" s="15"/>
    </row>
  </sheetData>
  <dataConsolidate/>
  <mergeCells count="2">
    <mergeCell ref="C16:E16"/>
    <mergeCell ref="C17:E17"/>
  </mergeCells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sqref="A1:G15"/>
    </sheetView>
  </sheetViews>
  <sheetFormatPr defaultRowHeight="13.2"/>
  <cols>
    <col min="1" max="1" width="41.5546875" customWidth="1"/>
    <col min="2" max="2" width="17.6640625" style="6" customWidth="1"/>
    <col min="3" max="3" width="18.77734375" style="6" customWidth="1"/>
    <col min="4" max="4" width="10.109375" style="6" customWidth="1"/>
    <col min="5" max="5" width="15.5546875" style="6" customWidth="1"/>
    <col min="6" max="6" width="10.44140625" style="6" customWidth="1"/>
    <col min="7" max="7" width="18.44140625" style="6" customWidth="1"/>
  </cols>
  <sheetData>
    <row r="1" spans="1:7" s="9" customFormat="1" ht="35.4">
      <c r="A1" s="64" t="s">
        <v>668</v>
      </c>
      <c r="B1" s="64"/>
      <c r="C1" s="64"/>
      <c r="D1" s="64"/>
      <c r="E1" s="13"/>
      <c r="F1" s="13"/>
      <c r="G1" s="13"/>
    </row>
    <row r="2" spans="1:7" s="10" customFormat="1" ht="21">
      <c r="A2" s="49" t="s">
        <v>1</v>
      </c>
      <c r="B2" s="50" t="s">
        <v>415</v>
      </c>
      <c r="C2" s="50" t="s">
        <v>416</v>
      </c>
      <c r="D2" s="50" t="s">
        <v>417</v>
      </c>
      <c r="E2" s="50" t="s">
        <v>418</v>
      </c>
      <c r="F2" s="50" t="s">
        <v>3</v>
      </c>
      <c r="G2" s="50" t="s">
        <v>2</v>
      </c>
    </row>
    <row r="3" spans="1:7" s="8" customFormat="1" ht="20.399999999999999">
      <c r="A3" s="51" t="s">
        <v>421</v>
      </c>
      <c r="B3" s="48">
        <v>13</v>
      </c>
      <c r="C3" s="48">
        <v>16</v>
      </c>
      <c r="D3" s="48">
        <v>13</v>
      </c>
      <c r="E3" s="48">
        <v>20</v>
      </c>
      <c r="F3" s="48">
        <f t="shared" ref="F3:F15" si="0">SUM(B3:E3)</f>
        <v>62</v>
      </c>
      <c r="G3" s="48" t="s">
        <v>7</v>
      </c>
    </row>
    <row r="4" spans="1:7" s="8" customFormat="1" ht="20.399999999999999">
      <c r="A4" s="51" t="s">
        <v>434</v>
      </c>
      <c r="B4" s="48">
        <v>16</v>
      </c>
      <c r="C4" s="48">
        <v>10</v>
      </c>
      <c r="D4" s="48">
        <v>20</v>
      </c>
      <c r="E4" s="48">
        <v>16</v>
      </c>
      <c r="F4" s="48">
        <f t="shared" si="0"/>
        <v>62</v>
      </c>
      <c r="G4" s="48" t="s">
        <v>7</v>
      </c>
    </row>
    <row r="5" spans="1:7" s="8" customFormat="1" ht="20.399999999999999">
      <c r="A5" s="51" t="s">
        <v>436</v>
      </c>
      <c r="B5" s="48">
        <v>20</v>
      </c>
      <c r="C5" s="48">
        <v>20</v>
      </c>
      <c r="D5" s="48">
        <v>3</v>
      </c>
      <c r="E5" s="48">
        <v>13</v>
      </c>
      <c r="F5" s="48">
        <f t="shared" si="0"/>
        <v>56</v>
      </c>
      <c r="G5" s="48" t="s">
        <v>9</v>
      </c>
    </row>
    <row r="6" spans="1:7" s="8" customFormat="1" ht="20.399999999999999">
      <c r="A6" s="51" t="s">
        <v>665</v>
      </c>
      <c r="B6" s="48">
        <v>7</v>
      </c>
      <c r="C6" s="48">
        <v>5</v>
      </c>
      <c r="D6" s="48">
        <v>7</v>
      </c>
      <c r="E6" s="48">
        <v>10</v>
      </c>
      <c r="F6" s="48">
        <f t="shared" si="0"/>
        <v>29</v>
      </c>
      <c r="G6" s="48" t="s">
        <v>10</v>
      </c>
    </row>
    <row r="7" spans="1:7" s="8" customFormat="1" ht="20.399999999999999">
      <c r="A7" s="51" t="s">
        <v>439</v>
      </c>
      <c r="B7" s="48">
        <v>10</v>
      </c>
      <c r="C7" s="48"/>
      <c r="D7" s="48">
        <v>16</v>
      </c>
      <c r="E7" s="48"/>
      <c r="F7" s="48">
        <f t="shared" si="0"/>
        <v>26</v>
      </c>
      <c r="G7" s="48" t="s">
        <v>11</v>
      </c>
    </row>
    <row r="8" spans="1:7" s="8" customFormat="1" ht="20.399999999999999">
      <c r="A8" s="51" t="s">
        <v>425</v>
      </c>
      <c r="B8" s="48">
        <v>5</v>
      </c>
      <c r="C8" s="48">
        <v>13</v>
      </c>
      <c r="D8" s="48"/>
      <c r="E8" s="48">
        <v>7</v>
      </c>
      <c r="F8" s="48">
        <f t="shared" si="0"/>
        <v>25</v>
      </c>
      <c r="G8" s="48" t="s">
        <v>12</v>
      </c>
    </row>
    <row r="9" spans="1:7" s="8" customFormat="1" ht="20.399999999999999">
      <c r="A9" s="51" t="s">
        <v>440</v>
      </c>
      <c r="B9" s="48"/>
      <c r="C9" s="48">
        <v>7</v>
      </c>
      <c r="D9" s="48">
        <v>5</v>
      </c>
      <c r="E9" s="48"/>
      <c r="F9" s="48">
        <f t="shared" si="0"/>
        <v>12</v>
      </c>
      <c r="G9" s="48" t="s">
        <v>13</v>
      </c>
    </row>
    <row r="10" spans="1:7" s="8" customFormat="1" ht="20.399999999999999">
      <c r="A10" s="51" t="s">
        <v>664</v>
      </c>
      <c r="B10" s="48"/>
      <c r="C10" s="48"/>
      <c r="D10" s="48">
        <v>10</v>
      </c>
      <c r="E10" s="48"/>
      <c r="F10" s="48">
        <f t="shared" si="0"/>
        <v>10</v>
      </c>
      <c r="G10" s="48" t="s">
        <v>14</v>
      </c>
    </row>
    <row r="11" spans="1:7" s="8" customFormat="1" ht="20.399999999999999">
      <c r="A11" s="51" t="s">
        <v>478</v>
      </c>
      <c r="B11" s="48"/>
      <c r="C11" s="48">
        <v>3</v>
      </c>
      <c r="D11" s="48"/>
      <c r="E11" s="48"/>
      <c r="F11" s="48">
        <f t="shared" si="0"/>
        <v>3</v>
      </c>
      <c r="G11" s="48" t="s">
        <v>15</v>
      </c>
    </row>
    <row r="12" spans="1:7" s="8" customFormat="1" ht="20.399999999999999">
      <c r="A12" s="51" t="s">
        <v>422</v>
      </c>
      <c r="B12" s="48">
        <v>3</v>
      </c>
      <c r="C12" s="48"/>
      <c r="D12" s="48"/>
      <c r="E12" s="48"/>
      <c r="F12" s="48">
        <f t="shared" si="0"/>
        <v>3</v>
      </c>
      <c r="G12" s="48" t="s">
        <v>16</v>
      </c>
    </row>
    <row r="13" spans="1:7" s="8" customFormat="1" ht="20.399999999999999">
      <c r="A13" s="51" t="s">
        <v>438</v>
      </c>
      <c r="B13" s="48"/>
      <c r="C13" s="48">
        <v>1</v>
      </c>
      <c r="D13" s="48"/>
      <c r="E13" s="48"/>
      <c r="F13" s="48">
        <f t="shared" si="0"/>
        <v>1</v>
      </c>
      <c r="G13" s="48" t="s">
        <v>17</v>
      </c>
    </row>
    <row r="14" spans="1:7" s="7" customFormat="1" ht="22.8" customHeight="1">
      <c r="A14" s="51" t="s">
        <v>586</v>
      </c>
      <c r="B14" s="48">
        <v>1</v>
      </c>
      <c r="C14" s="51"/>
      <c r="D14" s="51"/>
      <c r="E14" s="51"/>
      <c r="F14" s="48">
        <f t="shared" si="0"/>
        <v>1</v>
      </c>
      <c r="G14" s="48" t="s">
        <v>465</v>
      </c>
    </row>
    <row r="15" spans="1:7" s="7" customFormat="1" ht="27.6">
      <c r="A15" s="51" t="s">
        <v>435</v>
      </c>
      <c r="B15" s="48"/>
      <c r="C15" s="48"/>
      <c r="D15" s="48">
        <v>1</v>
      </c>
      <c r="E15" s="48"/>
      <c r="F15" s="48">
        <f t="shared" si="0"/>
        <v>1</v>
      </c>
      <c r="G15" s="48" t="s">
        <v>441</v>
      </c>
    </row>
    <row r="16" spans="1:7" s="7" customFormat="1" ht="27.6">
      <c r="B16" s="16"/>
      <c r="C16" s="16"/>
      <c r="D16" s="16"/>
      <c r="E16" s="16"/>
      <c r="F16" s="16"/>
      <c r="G16" s="16"/>
    </row>
    <row r="17" spans="2:7" s="7" customFormat="1" ht="27.6">
      <c r="B17" s="16"/>
      <c r="C17" s="16"/>
      <c r="D17" s="16"/>
      <c r="E17" s="16"/>
      <c r="F17" s="16"/>
      <c r="G17" s="16"/>
    </row>
    <row r="18" spans="2:7" s="7" customFormat="1" ht="27.6">
      <c r="B18" s="16"/>
      <c r="C18" s="16"/>
      <c r="D18" s="16"/>
      <c r="E18" s="16"/>
      <c r="F18" s="16"/>
      <c r="G18" s="16"/>
    </row>
  </sheetData>
  <mergeCells count="1">
    <mergeCell ref="A1:D1"/>
  </mergeCells>
  <phoneticPr fontId="0" type="noConversion"/>
  <printOptions gridLines="1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5" sqref="C5:C19"/>
    </sheetView>
  </sheetViews>
  <sheetFormatPr defaultRowHeight="13.2"/>
  <cols>
    <col min="1" max="1" width="4" customWidth="1"/>
    <col min="2" max="2" width="19.6640625" customWidth="1"/>
    <col min="3" max="3" width="28.109375" bestFit="1" customWidth="1"/>
    <col min="5" max="5" width="9.109375" style="6" customWidth="1"/>
    <col min="7" max="7" width="10.109375" customWidth="1"/>
  </cols>
  <sheetData>
    <row r="1" spans="1:7" ht="22.8">
      <c r="B1" s="2" t="s">
        <v>449</v>
      </c>
      <c r="C1" s="2"/>
      <c r="D1" s="2"/>
      <c r="E1" s="4"/>
      <c r="F1" s="2"/>
      <c r="G1" s="2"/>
    </row>
    <row r="3" spans="1:7">
      <c r="A3" s="5" t="s">
        <v>6</v>
      </c>
      <c r="B3" s="5" t="s">
        <v>0</v>
      </c>
      <c r="C3" s="5" t="s">
        <v>1</v>
      </c>
      <c r="D3" s="5" t="s">
        <v>4</v>
      </c>
      <c r="E3" s="5" t="s">
        <v>2</v>
      </c>
      <c r="F3" s="5" t="s">
        <v>3</v>
      </c>
      <c r="G3" s="5" t="s">
        <v>426</v>
      </c>
    </row>
    <row r="4" spans="1:7">
      <c r="A4" s="6" t="s">
        <v>8</v>
      </c>
      <c r="B4" s="26" t="s">
        <v>470</v>
      </c>
      <c r="C4" s="26" t="s">
        <v>436</v>
      </c>
      <c r="D4">
        <v>8.86</v>
      </c>
      <c r="E4" s="27" t="s">
        <v>7</v>
      </c>
      <c r="F4" s="6">
        <v>11</v>
      </c>
      <c r="G4" s="27"/>
    </row>
    <row r="5" spans="1:7">
      <c r="A5" s="6" t="s">
        <v>9</v>
      </c>
      <c r="B5" s="26" t="s">
        <v>471</v>
      </c>
      <c r="C5" s="26" t="s">
        <v>436</v>
      </c>
      <c r="D5">
        <v>9</v>
      </c>
      <c r="E5" s="27" t="s">
        <v>8</v>
      </c>
      <c r="F5" s="6">
        <v>9</v>
      </c>
      <c r="G5" s="27"/>
    </row>
    <row r="6" spans="1:7">
      <c r="A6" s="6" t="s">
        <v>16</v>
      </c>
      <c r="B6" s="26" t="s">
        <v>487</v>
      </c>
      <c r="C6" s="26" t="s">
        <v>432</v>
      </c>
      <c r="D6">
        <v>9.01</v>
      </c>
      <c r="E6" s="27" t="s">
        <v>9</v>
      </c>
      <c r="F6" s="6">
        <v>8</v>
      </c>
    </row>
    <row r="7" spans="1:7">
      <c r="A7" s="6" t="s">
        <v>467</v>
      </c>
      <c r="B7" s="26" t="s">
        <v>594</v>
      </c>
      <c r="C7" s="26" t="s">
        <v>421</v>
      </c>
      <c r="D7">
        <v>9.02</v>
      </c>
      <c r="E7" s="27" t="s">
        <v>10</v>
      </c>
      <c r="F7" s="6">
        <v>7</v>
      </c>
      <c r="G7" s="6"/>
    </row>
    <row r="8" spans="1:7">
      <c r="A8" s="6" t="s">
        <v>7</v>
      </c>
      <c r="B8" s="26" t="s">
        <v>464</v>
      </c>
      <c r="C8" s="26" t="s">
        <v>436</v>
      </c>
      <c r="D8">
        <v>9.14</v>
      </c>
      <c r="E8" s="27" t="s">
        <v>11</v>
      </c>
      <c r="F8" s="6">
        <v>6</v>
      </c>
      <c r="G8" s="6" t="s">
        <v>428</v>
      </c>
    </row>
    <row r="9" spans="1:7">
      <c r="A9" s="6" t="s">
        <v>12</v>
      </c>
      <c r="B9" s="26" t="s">
        <v>475</v>
      </c>
      <c r="C9" s="26" t="s">
        <v>478</v>
      </c>
      <c r="D9">
        <v>9.25</v>
      </c>
      <c r="E9" s="27" t="s">
        <v>12</v>
      </c>
      <c r="F9" s="6">
        <v>5</v>
      </c>
      <c r="G9" s="6"/>
    </row>
    <row r="10" spans="1:7">
      <c r="A10" s="6" t="s">
        <v>466</v>
      </c>
      <c r="B10" s="26" t="s">
        <v>490</v>
      </c>
      <c r="C10" s="26" t="s">
        <v>433</v>
      </c>
      <c r="D10">
        <v>9.3000000000000007</v>
      </c>
      <c r="E10" s="27" t="s">
        <v>13</v>
      </c>
      <c r="F10" s="6">
        <v>4</v>
      </c>
    </row>
    <row r="11" spans="1:7">
      <c r="A11" s="6" t="s">
        <v>509</v>
      </c>
      <c r="B11" s="26" t="s">
        <v>597</v>
      </c>
      <c r="C11" s="26" t="s">
        <v>425</v>
      </c>
      <c r="D11">
        <v>9.36</v>
      </c>
      <c r="E11" s="27" t="s">
        <v>14</v>
      </c>
      <c r="F11" s="6">
        <v>3</v>
      </c>
    </row>
    <row r="12" spans="1:7">
      <c r="A12" s="6" t="s">
        <v>17</v>
      </c>
      <c r="B12" s="26" t="s">
        <v>524</v>
      </c>
      <c r="C12" s="26" t="s">
        <v>432</v>
      </c>
      <c r="D12">
        <v>9.4</v>
      </c>
      <c r="E12" s="27" t="s">
        <v>15</v>
      </c>
      <c r="F12" s="6">
        <v>2</v>
      </c>
    </row>
    <row r="13" spans="1:7">
      <c r="A13" s="6" t="s">
        <v>15</v>
      </c>
      <c r="B13" s="26" t="s">
        <v>483</v>
      </c>
      <c r="C13" s="26" t="s">
        <v>439</v>
      </c>
      <c r="D13">
        <v>9.64</v>
      </c>
      <c r="E13" s="27" t="s">
        <v>16</v>
      </c>
      <c r="F13" s="6">
        <v>1</v>
      </c>
    </row>
    <row r="14" spans="1:7">
      <c r="A14" s="6" t="s">
        <v>468</v>
      </c>
      <c r="B14" s="26" t="s">
        <v>595</v>
      </c>
      <c r="C14" s="26" t="s">
        <v>421</v>
      </c>
      <c r="D14">
        <v>9.66</v>
      </c>
      <c r="E14" s="27"/>
      <c r="F14" s="6"/>
      <c r="G14" s="6"/>
    </row>
    <row r="15" spans="1:7">
      <c r="A15" s="6" t="s">
        <v>511</v>
      </c>
      <c r="B15" s="26" t="s">
        <v>599</v>
      </c>
      <c r="C15" s="26" t="s">
        <v>425</v>
      </c>
      <c r="D15">
        <v>9.7200000000000006</v>
      </c>
    </row>
    <row r="16" spans="1:7">
      <c r="A16" s="6" t="s">
        <v>469</v>
      </c>
      <c r="B16" s="26" t="s">
        <v>596</v>
      </c>
      <c r="C16" s="26" t="s">
        <v>421</v>
      </c>
      <c r="D16">
        <v>9.77</v>
      </c>
      <c r="F16" s="6"/>
    </row>
    <row r="17" spans="1:7">
      <c r="A17" s="6" t="s">
        <v>510</v>
      </c>
      <c r="B17" s="26" t="s">
        <v>598</v>
      </c>
      <c r="C17" s="26" t="s">
        <v>425</v>
      </c>
      <c r="D17">
        <v>9.77</v>
      </c>
      <c r="F17" s="6"/>
    </row>
    <row r="18" spans="1:7">
      <c r="A18" s="6" t="s">
        <v>465</v>
      </c>
      <c r="B18" s="26" t="s">
        <v>488</v>
      </c>
      <c r="C18" s="26" t="s">
        <v>433</v>
      </c>
      <c r="D18">
        <v>9.8000000000000007</v>
      </c>
      <c r="G18" s="6"/>
    </row>
    <row r="19" spans="1:7">
      <c r="A19" s="6" t="s">
        <v>441</v>
      </c>
      <c r="B19" s="26" t="s">
        <v>489</v>
      </c>
      <c r="C19" s="26" t="s">
        <v>433</v>
      </c>
      <c r="D19">
        <v>9.82</v>
      </c>
      <c r="F19" s="6"/>
    </row>
    <row r="20" spans="1:7">
      <c r="A20" s="6" t="s">
        <v>13</v>
      </c>
      <c r="B20" s="26" t="s">
        <v>476</v>
      </c>
      <c r="C20" s="26" t="s">
        <v>478</v>
      </c>
      <c r="D20">
        <v>9.84</v>
      </c>
      <c r="E20" s="27"/>
      <c r="F20" s="6"/>
      <c r="G20" s="6"/>
    </row>
    <row r="21" spans="1:7">
      <c r="A21" s="6" t="s">
        <v>512</v>
      </c>
      <c r="B21" s="26" t="s">
        <v>600</v>
      </c>
      <c r="C21" s="26" t="s">
        <v>438</v>
      </c>
      <c r="D21">
        <v>9.91</v>
      </c>
      <c r="F21" s="6"/>
    </row>
    <row r="22" spans="1:7">
      <c r="A22" s="6" t="s">
        <v>11</v>
      </c>
      <c r="B22" s="26" t="s">
        <v>474</v>
      </c>
      <c r="C22" s="26" t="s">
        <v>422</v>
      </c>
      <c r="D22">
        <v>9.98</v>
      </c>
      <c r="E22" s="27"/>
      <c r="F22" s="6"/>
    </row>
    <row r="23" spans="1:7">
      <c r="A23" s="6" t="s">
        <v>14</v>
      </c>
      <c r="B23" s="26" t="s">
        <v>482</v>
      </c>
      <c r="C23" s="26" t="s">
        <v>438</v>
      </c>
      <c r="D23">
        <v>9.98</v>
      </c>
      <c r="E23" s="27"/>
      <c r="F23" s="6"/>
    </row>
    <row r="24" spans="1:7">
      <c r="A24" s="6" t="s">
        <v>10</v>
      </c>
      <c r="B24" s="26" t="s">
        <v>473</v>
      </c>
      <c r="C24" s="26" t="s">
        <v>422</v>
      </c>
      <c r="D24">
        <v>10.23</v>
      </c>
      <c r="E24" s="27"/>
      <c r="F24" s="6"/>
      <c r="G24" s="6"/>
    </row>
    <row r="25" spans="1:7">
      <c r="A25" s="6" t="s">
        <v>513</v>
      </c>
      <c r="B25" s="26" t="s">
        <v>601</v>
      </c>
      <c r="C25" s="26" t="s">
        <v>438</v>
      </c>
      <c r="D25">
        <v>11.71</v>
      </c>
    </row>
    <row r="26" spans="1:7">
      <c r="A26" s="6"/>
      <c r="B26" s="26"/>
      <c r="C26" s="26"/>
      <c r="F26" s="6"/>
    </row>
    <row r="27" spans="1:7">
      <c r="A27" s="6"/>
      <c r="B27" s="26"/>
      <c r="C27" s="26"/>
      <c r="F27" s="6"/>
    </row>
    <row r="28" spans="1:7">
      <c r="A28" s="6"/>
    </row>
    <row r="29" spans="1:7">
      <c r="A29" s="6"/>
    </row>
    <row r="30" spans="1:7">
      <c r="A30" s="6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N14" sqref="N14"/>
    </sheetView>
  </sheetViews>
  <sheetFormatPr defaultRowHeight="13.2"/>
  <cols>
    <col min="1" max="1" width="4.109375" customWidth="1"/>
    <col min="2" max="2" width="28" bestFit="1" customWidth="1"/>
    <col min="4" max="4" width="8.88671875" style="6"/>
    <col min="6" max="6" width="10.44140625" style="23" customWidth="1"/>
  </cols>
  <sheetData>
    <row r="1" spans="1:7" ht="22.8">
      <c r="B1" s="46" t="s">
        <v>450</v>
      </c>
      <c r="C1" s="46"/>
      <c r="D1" s="4"/>
      <c r="E1" s="46"/>
      <c r="F1" s="21"/>
    </row>
    <row r="3" spans="1:7">
      <c r="A3" s="5" t="s">
        <v>6</v>
      </c>
      <c r="B3" s="5" t="s">
        <v>1</v>
      </c>
      <c r="C3" s="5" t="s">
        <v>4</v>
      </c>
      <c r="D3" s="5" t="s">
        <v>2</v>
      </c>
      <c r="E3" s="5" t="s">
        <v>3</v>
      </c>
      <c r="F3" s="22" t="s">
        <v>426</v>
      </c>
    </row>
    <row r="4" spans="1:7">
      <c r="A4" s="27" t="s">
        <v>17</v>
      </c>
      <c r="B4" s="26" t="s">
        <v>421</v>
      </c>
      <c r="C4" s="42">
        <v>3.6828703703703703E-4</v>
      </c>
      <c r="D4" s="6" t="s">
        <v>7</v>
      </c>
      <c r="E4" s="6">
        <v>11</v>
      </c>
      <c r="G4" s="6"/>
    </row>
    <row r="5" spans="1:7">
      <c r="A5" s="27" t="s">
        <v>7</v>
      </c>
      <c r="B5" s="26" t="s">
        <v>646</v>
      </c>
      <c r="C5" s="42">
        <v>3.7129629629629627E-4</v>
      </c>
      <c r="D5" s="6" t="s">
        <v>8</v>
      </c>
      <c r="E5" s="6">
        <v>9</v>
      </c>
      <c r="F5" s="27"/>
      <c r="G5" s="6"/>
    </row>
    <row r="6" spans="1:7">
      <c r="A6" s="27" t="s">
        <v>12</v>
      </c>
      <c r="B6" s="26" t="s">
        <v>650</v>
      </c>
      <c r="C6" s="42">
        <v>3.8564814814814815E-4</v>
      </c>
      <c r="D6" s="6" t="s">
        <v>9</v>
      </c>
      <c r="E6" s="6">
        <v>8</v>
      </c>
      <c r="G6" s="6"/>
    </row>
    <row r="7" spans="1:7">
      <c r="A7" s="27" t="s">
        <v>9</v>
      </c>
      <c r="B7" s="26" t="s">
        <v>647</v>
      </c>
      <c r="C7" s="42">
        <v>3.9328703703703699E-4</v>
      </c>
      <c r="D7" s="6" t="s">
        <v>661</v>
      </c>
      <c r="E7" s="6">
        <v>6.5</v>
      </c>
      <c r="F7" s="6"/>
      <c r="G7" s="6"/>
    </row>
    <row r="8" spans="1:7">
      <c r="A8" s="27" t="s">
        <v>14</v>
      </c>
      <c r="B8" s="26" t="s">
        <v>439</v>
      </c>
      <c r="C8" s="42">
        <v>3.9328703703703699E-4</v>
      </c>
      <c r="D8" s="6" t="s">
        <v>661</v>
      </c>
      <c r="E8" s="6">
        <v>6.5</v>
      </c>
      <c r="F8" s="27"/>
      <c r="G8" s="6"/>
    </row>
    <row r="9" spans="1:7">
      <c r="A9" s="27" t="s">
        <v>11</v>
      </c>
      <c r="B9" s="26" t="s">
        <v>643</v>
      </c>
      <c r="C9" s="42">
        <v>3.960648148148148E-4</v>
      </c>
      <c r="D9" s="6" t="s">
        <v>12</v>
      </c>
      <c r="E9" s="6">
        <v>5</v>
      </c>
      <c r="F9" s="27" t="s">
        <v>428</v>
      </c>
      <c r="G9" s="6"/>
    </row>
    <row r="10" spans="1:7">
      <c r="A10" s="27" t="s">
        <v>16</v>
      </c>
      <c r="B10" s="26" t="s">
        <v>432</v>
      </c>
      <c r="C10" s="42">
        <v>4.0081018518518525E-4</v>
      </c>
      <c r="D10" s="6" t="s">
        <v>13</v>
      </c>
      <c r="E10" s="6">
        <v>4</v>
      </c>
      <c r="F10" s="6"/>
      <c r="G10" s="6"/>
    </row>
    <row r="11" spans="1:7">
      <c r="A11" s="27" t="s">
        <v>8</v>
      </c>
      <c r="B11" s="26" t="s">
        <v>425</v>
      </c>
      <c r="C11" s="42">
        <v>4.0555555555555554E-4</v>
      </c>
      <c r="D11" s="6" t="s">
        <v>14</v>
      </c>
      <c r="E11" s="6">
        <v>3</v>
      </c>
      <c r="F11" s="27"/>
      <c r="G11" s="6"/>
    </row>
    <row r="12" spans="1:7">
      <c r="A12" s="27" t="s">
        <v>13</v>
      </c>
      <c r="B12" s="26" t="s">
        <v>438</v>
      </c>
      <c r="C12" s="42">
        <v>4.2453703703703702E-4</v>
      </c>
      <c r="D12" s="6" t="s">
        <v>15</v>
      </c>
      <c r="E12" s="6">
        <v>2</v>
      </c>
      <c r="F12" s="6"/>
      <c r="G12" s="6"/>
    </row>
    <row r="13" spans="1:7">
      <c r="A13" s="27" t="s">
        <v>10</v>
      </c>
      <c r="B13" s="26" t="s">
        <v>648</v>
      </c>
      <c r="C13" s="42">
        <v>4.2824074074074075E-4</v>
      </c>
      <c r="D13" s="6" t="s">
        <v>16</v>
      </c>
      <c r="E13" s="6">
        <v>1</v>
      </c>
      <c r="F13" s="27" t="s">
        <v>428</v>
      </c>
      <c r="G13" s="6"/>
    </row>
    <row r="14" spans="1:7">
      <c r="A14" s="27" t="s">
        <v>15</v>
      </c>
      <c r="B14" s="26" t="s">
        <v>649</v>
      </c>
      <c r="C14" s="42">
        <v>4.3726851851851853E-4</v>
      </c>
      <c r="D14" s="27"/>
      <c r="E14" s="6"/>
      <c r="F14" s="6"/>
    </row>
    <row r="15" spans="1:7">
      <c r="A15" s="27"/>
      <c r="B15" s="26"/>
      <c r="C15" s="42"/>
      <c r="D15" s="27"/>
      <c r="E15" s="6"/>
      <c r="F15" s="6"/>
    </row>
    <row r="16" spans="1:7">
      <c r="A16" s="27"/>
      <c r="B16" s="26"/>
      <c r="C16" s="42"/>
      <c r="D16" s="27"/>
      <c r="E16" s="6"/>
      <c r="F16" s="6"/>
    </row>
    <row r="17" spans="1:3">
      <c r="A17" s="27"/>
      <c r="B17" s="26"/>
      <c r="C17" s="42"/>
    </row>
    <row r="18" spans="1:3">
      <c r="A18" s="27"/>
      <c r="B18" s="26"/>
      <c r="C18" s="42"/>
    </row>
    <row r="19" spans="1:3">
      <c r="A19" s="27"/>
      <c r="B19" s="26"/>
      <c r="C19" s="42"/>
    </row>
    <row r="20" spans="1:3">
      <c r="A20" s="27"/>
      <c r="C20" s="42"/>
    </row>
    <row r="21" spans="1:3">
      <c r="A21" s="27"/>
      <c r="C21" s="42"/>
    </row>
    <row r="22" spans="1:3">
      <c r="A22" s="27"/>
      <c r="C22" s="42"/>
    </row>
    <row r="23" spans="1:3">
      <c r="C23" s="42"/>
    </row>
    <row r="24" spans="1:3">
      <c r="C24" s="42"/>
    </row>
    <row r="25" spans="1:3">
      <c r="C25" s="42"/>
    </row>
    <row r="26" spans="1:3">
      <c r="C26" s="42"/>
    </row>
    <row r="27" spans="1:3">
      <c r="C27" s="42"/>
    </row>
  </sheetData>
  <phoneticPr fontId="0" type="noConversion"/>
  <printOptions gridLines="1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5"/>
    </sheetView>
  </sheetViews>
  <sheetFormatPr defaultRowHeight="13.2"/>
  <cols>
    <col min="1" max="1" width="4.6640625" customWidth="1"/>
    <col min="2" max="2" width="28.109375" bestFit="1" customWidth="1"/>
    <col min="3" max="3" width="9.88671875" customWidth="1"/>
    <col min="4" max="5" width="9.109375" style="6" customWidth="1"/>
    <col min="6" max="6" width="10.33203125" customWidth="1"/>
  </cols>
  <sheetData>
    <row r="1" spans="1:6" ht="22.8">
      <c r="B1" s="57" t="s">
        <v>451</v>
      </c>
      <c r="C1" s="57"/>
      <c r="D1" s="57"/>
      <c r="E1" s="57"/>
      <c r="F1" s="57"/>
    </row>
    <row r="3" spans="1:6">
      <c r="A3" s="1" t="s">
        <v>6</v>
      </c>
      <c r="B3" s="1" t="s">
        <v>1</v>
      </c>
      <c r="C3" s="1" t="s">
        <v>4</v>
      </c>
      <c r="D3" s="5" t="s">
        <v>2</v>
      </c>
      <c r="E3" s="5" t="s">
        <v>3</v>
      </c>
      <c r="F3" s="1" t="s">
        <v>426</v>
      </c>
    </row>
    <row r="4" spans="1:6">
      <c r="A4" s="26" t="s">
        <v>7</v>
      </c>
      <c r="B4" s="26" t="s">
        <v>443</v>
      </c>
      <c r="C4" s="42">
        <v>4.3043981481481487E-4</v>
      </c>
      <c r="D4" s="27" t="s">
        <v>7</v>
      </c>
      <c r="E4" s="6">
        <v>11</v>
      </c>
      <c r="F4" s="27"/>
    </row>
    <row r="5" spans="1:6">
      <c r="A5" s="26" t="s">
        <v>10</v>
      </c>
      <c r="B5" s="26" t="s">
        <v>434</v>
      </c>
      <c r="C5" s="42">
        <v>4.4525462962962965E-4</v>
      </c>
      <c r="D5" s="27" t="s">
        <v>8</v>
      </c>
      <c r="E5" s="6">
        <v>9</v>
      </c>
      <c r="F5" s="27"/>
    </row>
    <row r="6" spans="1:6">
      <c r="A6" s="26" t="s">
        <v>12</v>
      </c>
      <c r="B6" s="26" t="s">
        <v>425</v>
      </c>
      <c r="C6" s="42">
        <v>4.5196759259259257E-4</v>
      </c>
      <c r="D6" s="27" t="s">
        <v>9</v>
      </c>
      <c r="E6" s="6">
        <v>8</v>
      </c>
      <c r="F6" s="6"/>
    </row>
    <row r="7" spans="1:6" ht="12.75" customHeight="1">
      <c r="A7" s="26" t="s">
        <v>8</v>
      </c>
      <c r="B7" s="26" t="s">
        <v>642</v>
      </c>
      <c r="C7" s="42">
        <v>4.550925925925926E-4</v>
      </c>
      <c r="D7" s="27" t="s">
        <v>10</v>
      </c>
      <c r="E7" s="6">
        <v>7</v>
      </c>
      <c r="F7" s="6" t="s">
        <v>428</v>
      </c>
    </row>
    <row r="8" spans="1:6" hidden="1">
      <c r="A8" s="26" t="s">
        <v>11</v>
      </c>
      <c r="B8" s="26"/>
      <c r="C8" s="42"/>
      <c r="D8" s="27" t="s">
        <v>11</v>
      </c>
      <c r="F8" s="6"/>
    </row>
    <row r="9" spans="1:6">
      <c r="A9" s="26" t="s">
        <v>11</v>
      </c>
      <c r="B9" s="26" t="s">
        <v>421</v>
      </c>
      <c r="C9" s="42">
        <v>4.6168981481481489E-4</v>
      </c>
      <c r="D9" s="27" t="s">
        <v>11</v>
      </c>
      <c r="E9" s="6">
        <v>6</v>
      </c>
      <c r="F9" s="27"/>
    </row>
    <row r="10" spans="1:6">
      <c r="A10" s="26" t="s">
        <v>13</v>
      </c>
      <c r="B10" s="26" t="s">
        <v>644</v>
      </c>
      <c r="C10" s="42">
        <v>4.6296296296296293E-4</v>
      </c>
      <c r="D10" s="27" t="s">
        <v>12</v>
      </c>
      <c r="E10" s="6">
        <v>5</v>
      </c>
      <c r="F10" s="27"/>
    </row>
    <row r="11" spans="1:6">
      <c r="A11" s="26" t="s">
        <v>14</v>
      </c>
      <c r="B11" s="26" t="s">
        <v>645</v>
      </c>
      <c r="C11" s="42">
        <v>4.696759259259259E-4</v>
      </c>
      <c r="D11" s="27" t="s">
        <v>13</v>
      </c>
      <c r="E11" s="6">
        <v>4</v>
      </c>
      <c r="F11" s="27"/>
    </row>
    <row r="12" spans="1:6">
      <c r="A12" s="26" t="s">
        <v>16</v>
      </c>
      <c r="B12" s="26" t="s">
        <v>431</v>
      </c>
      <c r="C12" s="42">
        <v>4.7222222222222218E-4</v>
      </c>
      <c r="D12" s="27" t="s">
        <v>14</v>
      </c>
      <c r="E12" s="6">
        <v>3</v>
      </c>
      <c r="F12" s="6"/>
    </row>
    <row r="13" spans="1:6">
      <c r="A13" s="26" t="s">
        <v>15</v>
      </c>
      <c r="B13" s="26" t="s">
        <v>478</v>
      </c>
      <c r="C13" s="42">
        <v>4.7233796296296298E-4</v>
      </c>
      <c r="D13" s="27" t="s">
        <v>15</v>
      </c>
      <c r="E13" s="6">
        <v>2</v>
      </c>
      <c r="F13" s="27"/>
    </row>
    <row r="14" spans="1:6">
      <c r="A14" s="26" t="s">
        <v>17</v>
      </c>
      <c r="B14" s="26" t="s">
        <v>422</v>
      </c>
      <c r="C14" s="42">
        <v>4.8159722222222224E-4</v>
      </c>
      <c r="D14" s="27" t="s">
        <v>16</v>
      </c>
      <c r="E14" s="6">
        <v>1</v>
      </c>
      <c r="F14" s="6"/>
    </row>
    <row r="15" spans="1:6">
      <c r="A15" s="26" t="s">
        <v>9</v>
      </c>
      <c r="B15" s="26" t="s">
        <v>439</v>
      </c>
      <c r="C15" s="42">
        <v>5.0532407407407394E-4</v>
      </c>
      <c r="D15" s="27"/>
      <c r="F15" s="6"/>
    </row>
    <row r="16" spans="1:6">
      <c r="A16" s="26"/>
      <c r="C16" s="3"/>
      <c r="D16" s="20"/>
    </row>
    <row r="17" spans="1:1">
      <c r="A17" s="26"/>
    </row>
  </sheetData>
  <mergeCells count="1">
    <mergeCell ref="B1:F1"/>
  </mergeCells>
  <phoneticPr fontId="0" type="noConversion"/>
  <printOptions gridLines="1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31" sqref="I31"/>
    </sheetView>
  </sheetViews>
  <sheetFormatPr defaultRowHeight="13.2"/>
  <cols>
    <col min="1" max="1" width="4.44140625" customWidth="1"/>
    <col min="2" max="2" width="20.5546875" customWidth="1"/>
    <col min="3" max="3" width="28.109375" bestFit="1" customWidth="1"/>
    <col min="4" max="4" width="13.6640625" style="31" customWidth="1"/>
    <col min="5" max="5" width="8" customWidth="1"/>
    <col min="6" max="6" width="6.88671875" customWidth="1"/>
    <col min="7" max="7" width="10.44140625" customWidth="1"/>
  </cols>
  <sheetData>
    <row r="1" spans="1:7" ht="22.8">
      <c r="B1" s="2" t="s">
        <v>452</v>
      </c>
      <c r="C1" s="2"/>
      <c r="D1" s="29"/>
      <c r="E1" s="2"/>
      <c r="F1" s="2"/>
    </row>
    <row r="3" spans="1:7">
      <c r="A3" s="1" t="s">
        <v>6</v>
      </c>
      <c r="B3" s="1" t="s">
        <v>0</v>
      </c>
      <c r="C3" s="1" t="s">
        <v>1</v>
      </c>
      <c r="D3" s="30" t="s">
        <v>18</v>
      </c>
      <c r="E3" s="1" t="s">
        <v>2</v>
      </c>
      <c r="F3" s="5" t="s">
        <v>3</v>
      </c>
      <c r="G3" s="5" t="s">
        <v>426</v>
      </c>
    </row>
    <row r="5" spans="1:7">
      <c r="A5" t="s">
        <v>10</v>
      </c>
      <c r="B5" s="26" t="s">
        <v>497</v>
      </c>
      <c r="C5" s="26" t="s">
        <v>433</v>
      </c>
      <c r="D5" s="33">
        <v>44.51</v>
      </c>
      <c r="E5" s="27" t="s">
        <v>7</v>
      </c>
      <c r="F5" s="6">
        <v>11</v>
      </c>
      <c r="G5" s="6"/>
    </row>
    <row r="6" spans="1:7">
      <c r="A6" t="s">
        <v>7</v>
      </c>
      <c r="B6" s="26" t="s">
        <v>566</v>
      </c>
      <c r="C6" s="26" t="s">
        <v>436</v>
      </c>
      <c r="D6" s="32">
        <v>44.7</v>
      </c>
      <c r="E6" s="27" t="s">
        <v>8</v>
      </c>
      <c r="F6" s="6">
        <v>9</v>
      </c>
    </row>
    <row r="7" spans="1:7">
      <c r="A7" t="s">
        <v>9</v>
      </c>
      <c r="B7" s="26" t="s">
        <v>623</v>
      </c>
      <c r="C7" s="26" t="s">
        <v>436</v>
      </c>
      <c r="D7" s="32">
        <v>45.87</v>
      </c>
      <c r="E7" s="27" t="s">
        <v>9</v>
      </c>
      <c r="F7" s="6">
        <v>8</v>
      </c>
      <c r="G7" s="6"/>
    </row>
    <row r="8" spans="1:7">
      <c r="A8" t="s">
        <v>17</v>
      </c>
      <c r="B8" s="26" t="s">
        <v>484</v>
      </c>
      <c r="C8" s="26" t="s">
        <v>439</v>
      </c>
      <c r="D8" s="32">
        <v>45.91</v>
      </c>
      <c r="E8" s="27" t="s">
        <v>10</v>
      </c>
      <c r="F8" s="6">
        <v>7</v>
      </c>
    </row>
    <row r="9" spans="1:7">
      <c r="A9" t="s">
        <v>15</v>
      </c>
      <c r="B9" s="26" t="s">
        <v>472</v>
      </c>
      <c r="C9" s="26" t="s">
        <v>422</v>
      </c>
      <c r="D9" s="32">
        <v>46.07</v>
      </c>
      <c r="E9" s="27" t="s">
        <v>11</v>
      </c>
      <c r="F9" s="6">
        <v>6</v>
      </c>
    </row>
    <row r="10" spans="1:7">
      <c r="A10" t="s">
        <v>512</v>
      </c>
      <c r="B10" s="26" t="s">
        <v>562</v>
      </c>
      <c r="C10" s="26" t="s">
        <v>421</v>
      </c>
      <c r="D10" s="32">
        <v>46.21</v>
      </c>
      <c r="E10" s="27" t="s">
        <v>12</v>
      </c>
      <c r="F10" s="6">
        <v>5</v>
      </c>
      <c r="G10" s="6"/>
    </row>
    <row r="11" spans="1:7">
      <c r="A11" t="s">
        <v>12</v>
      </c>
      <c r="B11" s="26" t="s">
        <v>499</v>
      </c>
      <c r="C11" s="26" t="s">
        <v>433</v>
      </c>
      <c r="D11" s="32">
        <v>47.19</v>
      </c>
      <c r="E11" s="27" t="s">
        <v>13</v>
      </c>
      <c r="F11" s="6">
        <v>4</v>
      </c>
      <c r="G11" s="27"/>
    </row>
    <row r="12" spans="1:7">
      <c r="A12" t="s">
        <v>465</v>
      </c>
      <c r="B12" s="26" t="s">
        <v>505</v>
      </c>
      <c r="C12" s="26" t="s">
        <v>439</v>
      </c>
      <c r="D12" s="32">
        <v>47.35</v>
      </c>
      <c r="E12" s="27" t="s">
        <v>14</v>
      </c>
      <c r="F12" s="6">
        <v>3</v>
      </c>
      <c r="G12" s="6"/>
    </row>
    <row r="13" spans="1:7">
      <c r="A13" t="s">
        <v>513</v>
      </c>
      <c r="B13" s="26" t="s">
        <v>563</v>
      </c>
      <c r="C13" s="26" t="s">
        <v>421</v>
      </c>
      <c r="D13" s="32">
        <v>47.38</v>
      </c>
      <c r="E13" s="27" t="s">
        <v>15</v>
      </c>
      <c r="F13" s="6">
        <v>2</v>
      </c>
      <c r="G13" s="6"/>
    </row>
    <row r="14" spans="1:7">
      <c r="A14" t="s">
        <v>11</v>
      </c>
      <c r="B14" s="26" t="s">
        <v>498</v>
      </c>
      <c r="C14" s="26" t="s">
        <v>433</v>
      </c>
      <c r="D14" s="32">
        <v>47.45</v>
      </c>
      <c r="E14" s="27" t="s">
        <v>16</v>
      </c>
      <c r="F14" s="6">
        <v>1</v>
      </c>
      <c r="G14" s="6" t="s">
        <v>428</v>
      </c>
    </row>
    <row r="15" spans="1:7">
      <c r="A15" t="s">
        <v>13</v>
      </c>
      <c r="B15" s="26" t="s">
        <v>500</v>
      </c>
      <c r="C15" s="26" t="s">
        <v>432</v>
      </c>
      <c r="D15" s="32">
        <v>47.57</v>
      </c>
      <c r="E15" s="27"/>
      <c r="F15" s="6"/>
      <c r="G15" s="6"/>
    </row>
    <row r="16" spans="1:7">
      <c r="A16" t="s">
        <v>514</v>
      </c>
      <c r="B16" s="26" t="s">
        <v>612</v>
      </c>
      <c r="C16" s="26" t="s">
        <v>421</v>
      </c>
      <c r="D16" s="32">
        <v>49.02</v>
      </c>
    </row>
    <row r="17" spans="1:7">
      <c r="A17" t="s">
        <v>441</v>
      </c>
      <c r="B17" s="26" t="s">
        <v>504</v>
      </c>
      <c r="C17" s="26" t="s">
        <v>439</v>
      </c>
      <c r="D17" s="32">
        <v>50.04</v>
      </c>
      <c r="E17" s="27"/>
      <c r="F17" s="6"/>
      <c r="G17" s="6"/>
    </row>
    <row r="18" spans="1:7">
      <c r="A18" t="s">
        <v>8</v>
      </c>
      <c r="B18" s="26" t="s">
        <v>624</v>
      </c>
      <c r="C18" s="26" t="s">
        <v>425</v>
      </c>
      <c r="D18" s="32">
        <v>51.15</v>
      </c>
      <c r="E18" s="27"/>
      <c r="F18" s="6"/>
    </row>
    <row r="19" spans="1:7">
      <c r="A19" t="s">
        <v>515</v>
      </c>
      <c r="B19" s="26" t="s">
        <v>626</v>
      </c>
      <c r="C19" s="26" t="s">
        <v>425</v>
      </c>
      <c r="D19" s="32">
        <v>51.4</v>
      </c>
    </row>
    <row r="20" spans="1:7">
      <c r="A20" t="s">
        <v>469</v>
      </c>
      <c r="B20" s="26" t="s">
        <v>625</v>
      </c>
      <c r="C20" s="26" t="s">
        <v>425</v>
      </c>
      <c r="D20" s="32">
        <v>51.66</v>
      </c>
      <c r="E20" s="27"/>
      <c r="F20" s="6"/>
    </row>
    <row r="21" spans="1:7">
      <c r="A21" t="s">
        <v>14</v>
      </c>
      <c r="B21" s="26" t="s">
        <v>501</v>
      </c>
      <c r="C21" s="26" t="s">
        <v>432</v>
      </c>
      <c r="D21" s="32">
        <v>52.07</v>
      </c>
      <c r="E21" s="27"/>
      <c r="F21" s="6"/>
      <c r="G21" s="27"/>
    </row>
    <row r="22" spans="1:7">
      <c r="A22" t="s">
        <v>467</v>
      </c>
      <c r="B22" s="26" t="s">
        <v>507</v>
      </c>
      <c r="C22" s="26" t="s">
        <v>438</v>
      </c>
      <c r="D22" s="32">
        <v>52.3</v>
      </c>
      <c r="E22" s="18"/>
    </row>
    <row r="23" spans="1:7">
      <c r="A23" t="s">
        <v>466</v>
      </c>
      <c r="B23" s="26" t="s">
        <v>480</v>
      </c>
      <c r="C23" s="26" t="s">
        <v>438</v>
      </c>
      <c r="D23" s="32">
        <v>52.73</v>
      </c>
    </row>
    <row r="24" spans="1:7">
      <c r="A24" t="s">
        <v>511</v>
      </c>
      <c r="B24" s="26" t="s">
        <v>622</v>
      </c>
      <c r="C24" s="26" t="s">
        <v>431</v>
      </c>
      <c r="D24" s="32">
        <v>53.07</v>
      </c>
      <c r="E24" s="27"/>
      <c r="F24" s="6"/>
      <c r="G24" s="6"/>
    </row>
    <row r="25" spans="1:7">
      <c r="A25" t="s">
        <v>516</v>
      </c>
      <c r="B25" s="26" t="s">
        <v>605</v>
      </c>
      <c r="C25" s="26" t="s">
        <v>435</v>
      </c>
      <c r="D25" s="32">
        <v>53.15</v>
      </c>
      <c r="E25" s="18"/>
    </row>
    <row r="26" spans="1:7">
      <c r="A26" t="s">
        <v>510</v>
      </c>
      <c r="B26" s="26" t="s">
        <v>615</v>
      </c>
      <c r="C26" s="26" t="s">
        <v>431</v>
      </c>
      <c r="D26" s="33">
        <v>53.36</v>
      </c>
      <c r="E26" s="27"/>
      <c r="F26" s="6"/>
      <c r="G26" s="6"/>
    </row>
    <row r="27" spans="1:7">
      <c r="A27" t="s">
        <v>468</v>
      </c>
      <c r="B27" s="26" t="s">
        <v>508</v>
      </c>
      <c r="C27" s="26" t="s">
        <v>478</v>
      </c>
      <c r="D27" s="32">
        <v>54.05</v>
      </c>
      <c r="E27" s="27"/>
      <c r="F27" s="6"/>
    </row>
    <row r="28" spans="1:7">
      <c r="A28" t="s">
        <v>509</v>
      </c>
      <c r="B28" s="26" t="s">
        <v>621</v>
      </c>
      <c r="C28" s="26" t="s">
        <v>431</v>
      </c>
      <c r="D28" s="32">
        <v>54.34</v>
      </c>
      <c r="E28" s="27"/>
      <c r="F28" s="6"/>
      <c r="G28" s="6"/>
    </row>
    <row r="29" spans="1:7">
      <c r="A29" t="s">
        <v>16</v>
      </c>
      <c r="B29" s="26" t="s">
        <v>572</v>
      </c>
      <c r="C29" s="26" t="s">
        <v>435</v>
      </c>
      <c r="D29" s="32">
        <v>59.34</v>
      </c>
      <c r="E29" s="27"/>
      <c r="F29" s="6"/>
      <c r="G29" s="6"/>
    </row>
    <row r="30" spans="1:7">
      <c r="A30" t="s">
        <v>570</v>
      </c>
      <c r="B30" s="26" t="s">
        <v>604</v>
      </c>
      <c r="C30" s="26" t="s">
        <v>435</v>
      </c>
      <c r="D30" s="40">
        <v>7.0578703703703699E-4</v>
      </c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selection activeCell="M19" sqref="M19"/>
    </sheetView>
  </sheetViews>
  <sheetFormatPr defaultRowHeight="13.2"/>
  <cols>
    <col min="1" max="1" width="4.5546875" customWidth="1"/>
    <col min="2" max="2" width="20.5546875" customWidth="1"/>
    <col min="3" max="3" width="28.109375" bestFit="1" customWidth="1"/>
    <col min="4" max="4" width="14" customWidth="1"/>
    <col min="5" max="5" width="8.33203125" customWidth="1"/>
    <col min="6" max="6" width="6.109375" customWidth="1"/>
    <col min="7" max="7" width="10.44140625" customWidth="1"/>
  </cols>
  <sheetData>
    <row r="1" spans="1:7" ht="22.8">
      <c r="B1" s="2" t="s">
        <v>453</v>
      </c>
      <c r="C1" s="2"/>
      <c r="D1" s="2"/>
      <c r="E1" s="2"/>
      <c r="F1" s="2"/>
    </row>
    <row r="3" spans="1:7">
      <c r="A3" s="5" t="s">
        <v>6</v>
      </c>
      <c r="B3" s="5" t="s">
        <v>0</v>
      </c>
      <c r="C3" s="5" t="s">
        <v>1</v>
      </c>
      <c r="D3" s="5" t="s">
        <v>18</v>
      </c>
      <c r="E3" s="5" t="s">
        <v>2</v>
      </c>
      <c r="F3" s="5" t="s">
        <v>3</v>
      </c>
      <c r="G3" s="5" t="s">
        <v>426</v>
      </c>
    </row>
    <row r="4" spans="1:7">
      <c r="A4" t="s">
        <v>469</v>
      </c>
      <c r="B4" s="26" t="s">
        <v>442</v>
      </c>
      <c r="C4" s="26" t="s">
        <v>421</v>
      </c>
      <c r="D4" s="42">
        <v>6.2222222222222225E-4</v>
      </c>
      <c r="E4" s="27" t="s">
        <v>7</v>
      </c>
      <c r="F4" s="20">
        <v>11</v>
      </c>
      <c r="G4" s="6"/>
    </row>
    <row r="5" spans="1:7">
      <c r="A5" t="s">
        <v>8</v>
      </c>
      <c r="B5" s="26" t="s">
        <v>494</v>
      </c>
      <c r="C5" s="26" t="s">
        <v>436</v>
      </c>
      <c r="D5" s="42">
        <v>6.2800925925925925E-4</v>
      </c>
      <c r="E5" s="27" t="s">
        <v>8</v>
      </c>
      <c r="F5" s="20">
        <v>9</v>
      </c>
      <c r="G5" s="6"/>
    </row>
    <row r="6" spans="1:7">
      <c r="A6" t="s">
        <v>9</v>
      </c>
      <c r="B6" s="26" t="s">
        <v>471</v>
      </c>
      <c r="C6" s="26" t="s">
        <v>436</v>
      </c>
      <c r="D6" s="42">
        <v>6.2881944444444443E-4</v>
      </c>
      <c r="E6" s="27" t="s">
        <v>9</v>
      </c>
      <c r="F6" s="20">
        <v>8</v>
      </c>
    </row>
    <row r="7" spans="1:7">
      <c r="A7" t="s">
        <v>12</v>
      </c>
      <c r="B7" s="26" t="s">
        <v>502</v>
      </c>
      <c r="C7" s="26" t="s">
        <v>432</v>
      </c>
      <c r="D7" s="42">
        <v>6.315972222222222E-4</v>
      </c>
      <c r="E7" s="27" t="s">
        <v>10</v>
      </c>
      <c r="F7" s="20">
        <v>7</v>
      </c>
      <c r="G7" s="27"/>
    </row>
    <row r="8" spans="1:7">
      <c r="A8" t="s">
        <v>511</v>
      </c>
      <c r="B8" s="26" t="s">
        <v>599</v>
      </c>
      <c r="C8" s="26" t="s">
        <v>425</v>
      </c>
      <c r="D8" s="42">
        <v>6.4814814814814813E-4</v>
      </c>
      <c r="E8" s="27" t="s">
        <v>11</v>
      </c>
      <c r="F8" s="27">
        <v>6</v>
      </c>
    </row>
    <row r="9" spans="1:7">
      <c r="A9" t="s">
        <v>7</v>
      </c>
      <c r="B9" s="26" t="s">
        <v>464</v>
      </c>
      <c r="C9" s="26" t="s">
        <v>436</v>
      </c>
      <c r="D9" s="42">
        <v>6.5196759259259255E-4</v>
      </c>
      <c r="E9" s="27" t="s">
        <v>12</v>
      </c>
      <c r="F9" s="20">
        <v>5</v>
      </c>
      <c r="G9" s="19" t="s">
        <v>428</v>
      </c>
    </row>
    <row r="10" spans="1:7">
      <c r="A10" t="s">
        <v>509</v>
      </c>
      <c r="B10" s="26" t="s">
        <v>637</v>
      </c>
      <c r="C10" s="26" t="s">
        <v>425</v>
      </c>
      <c r="D10" s="42">
        <v>6.549768518518519E-4</v>
      </c>
      <c r="E10" s="27" t="s">
        <v>13</v>
      </c>
      <c r="F10" s="27">
        <v>4</v>
      </c>
    </row>
    <row r="11" spans="1:7">
      <c r="A11" t="s">
        <v>468</v>
      </c>
      <c r="B11" s="26" t="s">
        <v>636</v>
      </c>
      <c r="C11" s="26" t="s">
        <v>421</v>
      </c>
      <c r="D11" s="42">
        <v>6.6064814814814805E-4</v>
      </c>
      <c r="E11" s="27" t="s">
        <v>14</v>
      </c>
      <c r="F11" s="6">
        <v>3</v>
      </c>
      <c r="G11" s="19"/>
    </row>
    <row r="12" spans="1:7">
      <c r="A12" t="s">
        <v>13</v>
      </c>
      <c r="B12" s="26" t="s">
        <v>503</v>
      </c>
      <c r="C12" s="26" t="s">
        <v>422</v>
      </c>
      <c r="D12" s="42">
        <v>6.7002314814814821E-4</v>
      </c>
      <c r="E12" s="27" t="s">
        <v>15</v>
      </c>
      <c r="F12" s="20">
        <v>2</v>
      </c>
      <c r="G12" s="6"/>
    </row>
    <row r="13" spans="1:7">
      <c r="A13" t="s">
        <v>465</v>
      </c>
      <c r="B13" s="26" t="s">
        <v>475</v>
      </c>
      <c r="C13" s="26" t="s">
        <v>478</v>
      </c>
      <c r="D13" s="42">
        <v>6.8969907407407424E-4</v>
      </c>
      <c r="E13" s="27" t="s">
        <v>16</v>
      </c>
      <c r="F13" s="27">
        <v>1</v>
      </c>
    </row>
    <row r="14" spans="1:7">
      <c r="A14" t="s">
        <v>441</v>
      </c>
      <c r="B14" s="26" t="s">
        <v>593</v>
      </c>
      <c r="C14" s="26" t="s">
        <v>432</v>
      </c>
      <c r="D14" s="42">
        <v>6.9409722222222225E-4</v>
      </c>
      <c r="E14" s="27"/>
      <c r="F14" s="20"/>
      <c r="G14" s="6"/>
    </row>
    <row r="15" spans="1:7">
      <c r="A15" t="s">
        <v>467</v>
      </c>
      <c r="B15" s="26" t="s">
        <v>635</v>
      </c>
      <c r="C15" s="26" t="s">
        <v>421</v>
      </c>
      <c r="D15" s="42">
        <v>6.9803240740740752E-4</v>
      </c>
      <c r="E15" s="27"/>
      <c r="F15" s="20"/>
    </row>
    <row r="16" spans="1:7">
      <c r="A16" t="s">
        <v>466</v>
      </c>
      <c r="B16" s="26" t="s">
        <v>542</v>
      </c>
      <c r="C16" s="26" t="s">
        <v>432</v>
      </c>
      <c r="D16" s="42">
        <v>6.9988425925925936E-4</v>
      </c>
      <c r="E16" s="27"/>
      <c r="F16" s="20"/>
      <c r="G16" s="19"/>
    </row>
    <row r="17" spans="1:7">
      <c r="A17" t="s">
        <v>17</v>
      </c>
      <c r="B17" s="26" t="s">
        <v>476</v>
      </c>
      <c r="C17" s="26" t="s">
        <v>478</v>
      </c>
      <c r="D17" s="42">
        <v>7.0763888888888884E-4</v>
      </c>
      <c r="E17" s="27"/>
      <c r="F17" s="6"/>
      <c r="G17" s="6"/>
    </row>
    <row r="18" spans="1:7">
      <c r="A18" t="s">
        <v>15</v>
      </c>
      <c r="B18" s="26" t="s">
        <v>483</v>
      </c>
      <c r="C18" s="26" t="s">
        <v>439</v>
      </c>
      <c r="D18" s="42">
        <v>7.0833333333333338E-4</v>
      </c>
      <c r="E18" s="27"/>
      <c r="F18" s="6"/>
      <c r="G18" s="6"/>
    </row>
    <row r="19" spans="1:7">
      <c r="A19" t="s">
        <v>14</v>
      </c>
      <c r="B19" s="26" t="s">
        <v>506</v>
      </c>
      <c r="C19" s="26" t="s">
        <v>439</v>
      </c>
      <c r="D19" s="42">
        <v>7.1377314814814817E-4</v>
      </c>
      <c r="E19" s="27"/>
      <c r="F19" s="27"/>
      <c r="G19" s="6"/>
    </row>
    <row r="20" spans="1:7">
      <c r="A20" t="s">
        <v>10</v>
      </c>
      <c r="B20" s="26" t="s">
        <v>495</v>
      </c>
      <c r="C20" s="26" t="s">
        <v>433</v>
      </c>
      <c r="D20" s="42">
        <v>7.4513888888888883E-4</v>
      </c>
      <c r="E20" s="27"/>
      <c r="F20" s="6"/>
    </row>
    <row r="21" spans="1:7">
      <c r="A21" t="s">
        <v>16</v>
      </c>
      <c r="B21" s="26" t="s">
        <v>638</v>
      </c>
      <c r="C21" s="26" t="s">
        <v>438</v>
      </c>
      <c r="D21" s="42">
        <v>7.7905092592592577E-4</v>
      </c>
      <c r="E21" s="27"/>
      <c r="F21" s="6"/>
      <c r="G21" s="6"/>
    </row>
    <row r="22" spans="1:7">
      <c r="A22" t="s">
        <v>510</v>
      </c>
      <c r="B22" s="26" t="s">
        <v>578</v>
      </c>
      <c r="C22" s="26" t="s">
        <v>425</v>
      </c>
      <c r="D22" s="42">
        <v>7.9189814814814824E-4</v>
      </c>
      <c r="E22" s="27"/>
      <c r="F22" s="6"/>
      <c r="G22" s="27"/>
    </row>
    <row r="23" spans="1:7">
      <c r="A23" t="s">
        <v>11</v>
      </c>
      <c r="B23" s="26" t="s">
        <v>496</v>
      </c>
      <c r="C23" s="26" t="s">
        <v>433</v>
      </c>
      <c r="D23" s="42">
        <v>8.4722222222222219E-4</v>
      </c>
      <c r="E23" s="27"/>
      <c r="F23" s="20"/>
    </row>
    <row r="24" spans="1:7">
      <c r="A24" t="s">
        <v>513</v>
      </c>
      <c r="B24" s="26" t="s">
        <v>641</v>
      </c>
      <c r="C24" s="26" t="s">
        <v>640</v>
      </c>
      <c r="D24" s="42">
        <v>8.6018518518518518E-4</v>
      </c>
      <c r="E24" s="27"/>
      <c r="F24" s="6"/>
      <c r="G24" s="19"/>
    </row>
    <row r="25" spans="1:7">
      <c r="A25" t="s">
        <v>512</v>
      </c>
      <c r="B25" s="26" t="s">
        <v>639</v>
      </c>
      <c r="C25" s="26" t="s">
        <v>438</v>
      </c>
      <c r="D25" s="42">
        <v>8.6817129629629625E-4</v>
      </c>
      <c r="E25" s="20"/>
      <c r="F25" s="19"/>
      <c r="G25" s="19"/>
    </row>
    <row r="26" spans="1:7">
      <c r="B26" s="26"/>
      <c r="C26" s="26"/>
      <c r="D26" s="42"/>
      <c r="E26" s="27"/>
      <c r="F26" s="20"/>
    </row>
    <row r="27" spans="1:7">
      <c r="D27" s="42"/>
    </row>
    <row r="28" spans="1:7">
      <c r="D28" s="42"/>
    </row>
    <row r="29" spans="1:7">
      <c r="D29" s="42"/>
    </row>
    <row r="30" spans="1:7">
      <c r="D30" s="42"/>
    </row>
    <row r="31" spans="1:7">
      <c r="D31" s="42"/>
    </row>
    <row r="32" spans="1:7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  <row r="41" spans="4:4">
      <c r="D41" s="3"/>
    </row>
    <row r="42" spans="4:4">
      <c r="D42" s="3"/>
    </row>
    <row r="43" spans="4:4">
      <c r="D43" s="3"/>
    </row>
    <row r="44" spans="4:4">
      <c r="D44" s="3"/>
    </row>
    <row r="45" spans="4:4">
      <c r="D45" s="3"/>
    </row>
    <row r="46" spans="4:4">
      <c r="D46" s="3"/>
    </row>
    <row r="47" spans="4:4">
      <c r="D47" s="3"/>
    </row>
    <row r="48" spans="4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M18" sqref="M18"/>
    </sheetView>
  </sheetViews>
  <sheetFormatPr defaultRowHeight="13.2"/>
  <cols>
    <col min="1" max="1" width="4.5546875" customWidth="1"/>
    <col min="2" max="2" width="19.88671875" customWidth="1"/>
    <col min="3" max="3" width="28.109375" bestFit="1" customWidth="1"/>
    <col min="4" max="4" width="13" customWidth="1"/>
    <col min="5" max="5" width="8.5546875" style="6" customWidth="1"/>
    <col min="6" max="6" width="8" style="6" customWidth="1"/>
    <col min="7" max="7" width="8.5546875" customWidth="1"/>
  </cols>
  <sheetData>
    <row r="1" spans="1:7" ht="22.8">
      <c r="B1" s="2" t="s">
        <v>454</v>
      </c>
      <c r="C1" s="2"/>
      <c r="D1" s="2"/>
      <c r="E1" s="4"/>
      <c r="F1" s="4"/>
    </row>
    <row r="3" spans="1:7">
      <c r="A3" s="1" t="s">
        <v>6</v>
      </c>
      <c r="B3" s="1" t="s">
        <v>0</v>
      </c>
      <c r="C3" s="1" t="s">
        <v>1</v>
      </c>
      <c r="D3" s="1" t="s">
        <v>18</v>
      </c>
      <c r="E3" s="5" t="s">
        <v>2</v>
      </c>
      <c r="F3" s="5" t="s">
        <v>3</v>
      </c>
      <c r="G3" s="1" t="s">
        <v>437</v>
      </c>
    </row>
    <row r="4" spans="1:7">
      <c r="A4" s="27" t="s">
        <v>9</v>
      </c>
      <c r="B4" s="26" t="s">
        <v>660</v>
      </c>
      <c r="C4" s="26" t="s">
        <v>576</v>
      </c>
      <c r="D4" s="40">
        <v>2.119791666666667E-3</v>
      </c>
      <c r="E4" s="27" t="s">
        <v>7</v>
      </c>
      <c r="F4" s="6">
        <v>11</v>
      </c>
    </row>
    <row r="5" spans="1:7" ht="12" customHeight="1">
      <c r="A5" s="27" t="s">
        <v>16</v>
      </c>
      <c r="B5" s="26" t="s">
        <v>525</v>
      </c>
      <c r="C5" s="26" t="s">
        <v>439</v>
      </c>
      <c r="D5" s="40">
        <v>2.2370370370370369E-3</v>
      </c>
      <c r="E5" s="27" t="s">
        <v>8</v>
      </c>
      <c r="F5" s="6">
        <v>9</v>
      </c>
    </row>
    <row r="6" spans="1:7" ht="12.75" customHeight="1">
      <c r="A6" s="27" t="s">
        <v>7</v>
      </c>
      <c r="B6" s="26" t="s">
        <v>623</v>
      </c>
      <c r="C6" s="26" t="s">
        <v>436</v>
      </c>
      <c r="D6" s="40">
        <v>2.2671296296296298E-3</v>
      </c>
      <c r="E6" s="27" t="s">
        <v>9</v>
      </c>
      <c r="F6" s="6">
        <v>8</v>
      </c>
    </row>
    <row r="7" spans="1:7">
      <c r="A7" s="27" t="s">
        <v>11</v>
      </c>
      <c r="B7" s="26" t="s">
        <v>491</v>
      </c>
      <c r="C7" s="26" t="s">
        <v>433</v>
      </c>
      <c r="D7" s="40">
        <v>2.2848379629629629E-3</v>
      </c>
      <c r="E7" s="27" t="s">
        <v>10</v>
      </c>
      <c r="F7" s="6">
        <v>7</v>
      </c>
    </row>
    <row r="8" spans="1:7">
      <c r="A8" s="27" t="s">
        <v>510</v>
      </c>
      <c r="B8" s="26" t="s">
        <v>657</v>
      </c>
      <c r="C8" s="26" t="s">
        <v>431</v>
      </c>
      <c r="D8" s="40">
        <v>2.2881944444444443E-3</v>
      </c>
      <c r="E8" s="27" t="s">
        <v>11</v>
      </c>
      <c r="F8" s="6">
        <v>6</v>
      </c>
    </row>
    <row r="9" spans="1:7">
      <c r="A9" s="27" t="s">
        <v>17</v>
      </c>
      <c r="B9" s="26" t="s">
        <v>526</v>
      </c>
      <c r="C9" s="26" t="s">
        <v>439</v>
      </c>
      <c r="D9" s="40">
        <v>2.3148148148148151E-3</v>
      </c>
      <c r="E9" s="27" t="s">
        <v>12</v>
      </c>
      <c r="F9" s="6">
        <v>5</v>
      </c>
      <c r="G9" s="26"/>
    </row>
    <row r="10" spans="1:7">
      <c r="A10" s="27" t="s">
        <v>8</v>
      </c>
      <c r="B10" s="26" t="s">
        <v>517</v>
      </c>
      <c r="C10" s="26" t="s">
        <v>436</v>
      </c>
      <c r="D10" s="41">
        <v>2.3248842592592596E-3</v>
      </c>
      <c r="E10" s="27" t="s">
        <v>13</v>
      </c>
      <c r="F10" s="6">
        <v>4</v>
      </c>
    </row>
    <row r="11" spans="1:7">
      <c r="A11" s="27" t="s">
        <v>511</v>
      </c>
      <c r="B11" s="26" t="s">
        <v>631</v>
      </c>
      <c r="C11" s="26" t="s">
        <v>431</v>
      </c>
      <c r="D11" s="40">
        <v>2.3309027777777777E-3</v>
      </c>
      <c r="E11" s="27" t="s">
        <v>14</v>
      </c>
      <c r="F11" s="6">
        <v>3</v>
      </c>
    </row>
    <row r="12" spans="1:7">
      <c r="A12" s="27" t="s">
        <v>466</v>
      </c>
      <c r="B12" s="26" t="s">
        <v>528</v>
      </c>
      <c r="C12" s="26" t="s">
        <v>438</v>
      </c>
      <c r="D12" s="40">
        <v>2.4002314814814815E-3</v>
      </c>
      <c r="E12" s="27" t="s">
        <v>15</v>
      </c>
      <c r="F12" s="6">
        <v>2</v>
      </c>
    </row>
    <row r="13" spans="1:7">
      <c r="A13" s="27" t="s">
        <v>465</v>
      </c>
      <c r="B13" s="26" t="s">
        <v>656</v>
      </c>
      <c r="C13" s="26" t="s">
        <v>425</v>
      </c>
      <c r="D13" s="40">
        <v>2.4107638888888889E-3</v>
      </c>
      <c r="E13" s="27" t="s">
        <v>16</v>
      </c>
      <c r="F13" s="6">
        <v>1</v>
      </c>
    </row>
    <row r="14" spans="1:7">
      <c r="A14" s="27" t="s">
        <v>14</v>
      </c>
      <c r="B14" s="26" t="s">
        <v>500</v>
      </c>
      <c r="C14" s="26" t="s">
        <v>432</v>
      </c>
      <c r="D14" s="40">
        <v>2.4618055555555556E-3</v>
      </c>
      <c r="E14" s="27"/>
      <c r="G14" s="6"/>
    </row>
    <row r="15" spans="1:7">
      <c r="A15" s="27" t="s">
        <v>513</v>
      </c>
      <c r="B15" s="26" t="s">
        <v>618</v>
      </c>
      <c r="C15" s="26" t="s">
        <v>421</v>
      </c>
      <c r="D15" s="40">
        <v>2.4706018518518519E-3</v>
      </c>
    </row>
    <row r="16" spans="1:7">
      <c r="A16" s="27" t="s">
        <v>12</v>
      </c>
      <c r="B16" s="26" t="s">
        <v>521</v>
      </c>
      <c r="C16" s="26" t="s">
        <v>433</v>
      </c>
      <c r="D16" s="40">
        <v>2.4800925925925928E-3</v>
      </c>
      <c r="E16" s="27"/>
    </row>
    <row r="17" spans="1:7">
      <c r="A17" s="27" t="s">
        <v>509</v>
      </c>
      <c r="B17" s="26" t="s">
        <v>624</v>
      </c>
      <c r="C17" s="26" t="s">
        <v>425</v>
      </c>
      <c r="D17" s="40">
        <v>2.512037037037037E-3</v>
      </c>
      <c r="E17" s="27"/>
    </row>
    <row r="18" spans="1:7">
      <c r="A18" s="27" t="s">
        <v>512</v>
      </c>
      <c r="B18" s="26" t="s">
        <v>658</v>
      </c>
      <c r="C18" s="26" t="s">
        <v>431</v>
      </c>
      <c r="D18" s="40">
        <v>2.5159722222222224E-3</v>
      </c>
      <c r="E18" s="27"/>
      <c r="G18" s="27"/>
    </row>
    <row r="19" spans="1:7">
      <c r="A19" s="27" t="s">
        <v>441</v>
      </c>
      <c r="B19" s="26" t="s">
        <v>655</v>
      </c>
      <c r="C19" s="26" t="s">
        <v>438</v>
      </c>
      <c r="D19" s="40">
        <v>2.5239583333333333E-3</v>
      </c>
      <c r="E19" s="27"/>
    </row>
    <row r="20" spans="1:7">
      <c r="A20" s="27" t="s">
        <v>10</v>
      </c>
      <c r="B20" s="26" t="s">
        <v>520</v>
      </c>
      <c r="C20" s="26" t="s">
        <v>422</v>
      </c>
      <c r="D20" s="40">
        <v>2.5537037037037034E-3</v>
      </c>
      <c r="E20" s="27"/>
    </row>
    <row r="21" spans="1:7">
      <c r="A21" s="27" t="s">
        <v>469</v>
      </c>
      <c r="B21" s="26" t="s">
        <v>625</v>
      </c>
      <c r="C21" s="26" t="s">
        <v>425</v>
      </c>
      <c r="D21" s="40">
        <v>2.5575231481481482E-3</v>
      </c>
      <c r="E21" s="27"/>
    </row>
    <row r="22" spans="1:7">
      <c r="A22" s="27" t="s">
        <v>15</v>
      </c>
      <c r="B22" s="26" t="s">
        <v>501</v>
      </c>
      <c r="C22" s="26" t="s">
        <v>432</v>
      </c>
      <c r="D22" s="40">
        <v>2.5877314814814812E-3</v>
      </c>
      <c r="E22" s="27"/>
    </row>
    <row r="23" spans="1:7">
      <c r="A23" s="27" t="s">
        <v>514</v>
      </c>
      <c r="B23" s="26" t="s">
        <v>659</v>
      </c>
      <c r="C23" s="26" t="s">
        <v>421</v>
      </c>
      <c r="D23" s="40">
        <v>2.5902777777777777E-3</v>
      </c>
    </row>
    <row r="24" spans="1:7">
      <c r="A24" s="27" t="s">
        <v>13</v>
      </c>
      <c r="B24" s="26" t="s">
        <v>522</v>
      </c>
      <c r="C24" s="26" t="s">
        <v>433</v>
      </c>
      <c r="D24" s="40">
        <v>2.6844907407407408E-3</v>
      </c>
      <c r="E24" s="27"/>
    </row>
    <row r="25" spans="1:7">
      <c r="A25" s="27" t="s">
        <v>467</v>
      </c>
      <c r="B25" s="26" t="s">
        <v>530</v>
      </c>
      <c r="C25" s="26" t="s">
        <v>478</v>
      </c>
      <c r="D25" s="40">
        <v>2.7940972222222226E-3</v>
      </c>
      <c r="E25" s="27"/>
    </row>
    <row r="26" spans="1:7">
      <c r="A26" s="27" t="s">
        <v>468</v>
      </c>
      <c r="B26" s="26" t="s">
        <v>508</v>
      </c>
      <c r="C26" s="26" t="s">
        <v>478</v>
      </c>
      <c r="D26" s="40">
        <v>2.9039351851851852E-3</v>
      </c>
      <c r="E26" s="27"/>
    </row>
    <row r="27" spans="1:7">
      <c r="A27" s="27"/>
      <c r="D27" s="42"/>
    </row>
    <row r="28" spans="1:7">
      <c r="A28" s="27"/>
      <c r="D28" s="42"/>
    </row>
    <row r="29" spans="1:7">
      <c r="A29" s="27"/>
      <c r="D29" s="42"/>
    </row>
    <row r="30" spans="1:7">
      <c r="D30" s="42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sqref="A1:G19"/>
    </sheetView>
  </sheetViews>
  <sheetFormatPr defaultRowHeight="13.2"/>
  <cols>
    <col min="1" max="1" width="4.33203125" customWidth="1"/>
    <col min="2" max="2" width="19.5546875" customWidth="1"/>
    <col min="3" max="3" width="28.109375" bestFit="1" customWidth="1"/>
    <col min="4" max="4" width="13.6640625" customWidth="1"/>
    <col min="6" max="6" width="5.5546875" customWidth="1"/>
    <col min="7" max="7" width="10.6640625" customWidth="1"/>
  </cols>
  <sheetData>
    <row r="1" spans="1:7" ht="22.8">
      <c r="B1" s="2" t="s">
        <v>455</v>
      </c>
      <c r="C1" s="2"/>
      <c r="D1" s="2"/>
      <c r="E1" s="2"/>
      <c r="F1" s="2"/>
    </row>
    <row r="3" spans="1:7">
      <c r="A3" s="5" t="s">
        <v>6</v>
      </c>
      <c r="B3" s="5" t="s">
        <v>0</v>
      </c>
      <c r="C3" s="5" t="s">
        <v>1</v>
      </c>
      <c r="D3" s="5" t="s">
        <v>18</v>
      </c>
      <c r="E3" s="5" t="s">
        <v>2</v>
      </c>
      <c r="F3" s="5" t="s">
        <v>3</v>
      </c>
      <c r="G3" s="5" t="s">
        <v>426</v>
      </c>
    </row>
    <row r="4" spans="1:7">
      <c r="A4" s="26" t="s">
        <v>15</v>
      </c>
      <c r="B4" s="26" t="s">
        <v>531</v>
      </c>
      <c r="C4" s="26" t="s">
        <v>478</v>
      </c>
      <c r="D4" s="40">
        <v>2.0339120370370372E-3</v>
      </c>
      <c r="E4" s="27" t="s">
        <v>7</v>
      </c>
      <c r="F4" s="6">
        <v>11</v>
      </c>
    </row>
    <row r="5" spans="1:7">
      <c r="A5" s="26" t="s">
        <v>17</v>
      </c>
      <c r="B5" s="26" t="s">
        <v>637</v>
      </c>
      <c r="C5" s="26" t="s">
        <v>425</v>
      </c>
      <c r="D5" s="40">
        <v>2.0813657407407408E-3</v>
      </c>
      <c r="E5" s="27" t="s">
        <v>8</v>
      </c>
      <c r="F5" s="6">
        <v>9</v>
      </c>
    </row>
    <row r="6" spans="1:7">
      <c r="A6" s="26" t="s">
        <v>441</v>
      </c>
      <c r="B6" s="26" t="s">
        <v>597</v>
      </c>
      <c r="C6" s="26" t="s">
        <v>425</v>
      </c>
      <c r="D6" s="40">
        <v>2.1333333333333334E-3</v>
      </c>
      <c r="E6" s="27" t="s">
        <v>9</v>
      </c>
      <c r="F6" s="6">
        <v>8</v>
      </c>
    </row>
    <row r="7" spans="1:7">
      <c r="A7" s="26" t="s">
        <v>467</v>
      </c>
      <c r="B7" s="26" t="s">
        <v>653</v>
      </c>
      <c r="C7" s="26" t="s">
        <v>576</v>
      </c>
      <c r="D7" s="40">
        <v>2.1386574074074073E-3</v>
      </c>
      <c r="E7" s="27" t="s">
        <v>10</v>
      </c>
      <c r="F7" s="6">
        <v>7</v>
      </c>
    </row>
    <row r="8" spans="1:7">
      <c r="A8" s="26" t="s">
        <v>7</v>
      </c>
      <c r="B8" s="26" t="s">
        <v>494</v>
      </c>
      <c r="C8" s="26" t="s">
        <v>436</v>
      </c>
      <c r="D8" s="40">
        <v>2.1481481481481482E-3</v>
      </c>
      <c r="E8" s="27" t="s">
        <v>11</v>
      </c>
      <c r="F8" s="6">
        <v>6</v>
      </c>
    </row>
    <row r="9" spans="1:7">
      <c r="A9" s="26" t="s">
        <v>13</v>
      </c>
      <c r="B9" s="26" t="s">
        <v>529</v>
      </c>
      <c r="C9" s="26" t="s">
        <v>438</v>
      </c>
      <c r="D9" s="40">
        <v>2.158564814814815E-3</v>
      </c>
      <c r="E9" s="27" t="s">
        <v>12</v>
      </c>
      <c r="F9" s="6">
        <v>5</v>
      </c>
      <c r="G9" s="6"/>
    </row>
    <row r="10" spans="1:7">
      <c r="A10" s="26" t="s">
        <v>8</v>
      </c>
      <c r="B10" s="26" t="s">
        <v>518</v>
      </c>
      <c r="C10" s="26" t="s">
        <v>436</v>
      </c>
      <c r="D10" s="40">
        <v>2.2740740740740738E-3</v>
      </c>
      <c r="E10" s="27" t="s">
        <v>13</v>
      </c>
      <c r="F10" s="6">
        <v>4</v>
      </c>
    </row>
    <row r="11" spans="1:7">
      <c r="A11" s="26" t="s">
        <v>466</v>
      </c>
      <c r="B11" s="26" t="s">
        <v>636</v>
      </c>
      <c r="C11" s="26" t="s">
        <v>421</v>
      </c>
      <c r="D11" s="40">
        <v>2.3082175925925926E-3</v>
      </c>
      <c r="E11" s="27" t="s">
        <v>14</v>
      </c>
      <c r="F11" s="6">
        <v>3</v>
      </c>
    </row>
    <row r="12" spans="1:7">
      <c r="A12" s="26" t="s">
        <v>9</v>
      </c>
      <c r="B12" s="26" t="s">
        <v>519</v>
      </c>
      <c r="C12" s="26" t="s">
        <v>436</v>
      </c>
      <c r="D12" s="40">
        <v>2.3893518518518517E-3</v>
      </c>
      <c r="E12" s="27" t="s">
        <v>15</v>
      </c>
      <c r="F12" s="6">
        <v>2</v>
      </c>
      <c r="G12" t="s">
        <v>428</v>
      </c>
    </row>
    <row r="13" spans="1:7">
      <c r="A13" s="26" t="s">
        <v>468</v>
      </c>
      <c r="B13" s="26" t="s">
        <v>654</v>
      </c>
      <c r="C13" s="26" t="s">
        <v>431</v>
      </c>
      <c r="D13" s="40">
        <v>2.4596064814814815E-3</v>
      </c>
      <c r="E13" s="27" t="s">
        <v>16</v>
      </c>
      <c r="F13" s="6">
        <v>1</v>
      </c>
    </row>
    <row r="14" spans="1:7">
      <c r="A14" s="26" t="s">
        <v>16</v>
      </c>
      <c r="B14" s="26" t="s">
        <v>532</v>
      </c>
      <c r="C14" s="26" t="s">
        <v>478</v>
      </c>
      <c r="D14" s="40">
        <v>2.477314814814815E-3</v>
      </c>
      <c r="E14" s="27"/>
      <c r="F14" s="6"/>
      <c r="G14" s="6"/>
    </row>
    <row r="15" spans="1:7">
      <c r="A15" s="26" t="s">
        <v>10</v>
      </c>
      <c r="B15" s="26" t="s">
        <v>523</v>
      </c>
      <c r="C15" s="26" t="s">
        <v>433</v>
      </c>
      <c r="D15" s="40">
        <v>2.492824074074074E-3</v>
      </c>
      <c r="E15" s="27"/>
      <c r="F15" s="6"/>
    </row>
    <row r="16" spans="1:7">
      <c r="A16" s="26" t="s">
        <v>465</v>
      </c>
      <c r="B16" s="26" t="s">
        <v>651</v>
      </c>
      <c r="C16" s="26" t="s">
        <v>425</v>
      </c>
      <c r="D16" s="40">
        <v>2.5034722222222225E-3</v>
      </c>
      <c r="E16" s="27"/>
      <c r="F16" s="6"/>
    </row>
    <row r="17" spans="1:7">
      <c r="A17" s="26" t="s">
        <v>12</v>
      </c>
      <c r="B17" s="26" t="s">
        <v>527</v>
      </c>
      <c r="C17" s="26" t="s">
        <v>439</v>
      </c>
      <c r="D17" s="40">
        <v>2.694328703703704E-3</v>
      </c>
      <c r="E17" s="27"/>
      <c r="F17" s="6"/>
      <c r="G17" s="6"/>
    </row>
    <row r="18" spans="1:7">
      <c r="A18" s="26" t="s">
        <v>11</v>
      </c>
      <c r="B18" s="26" t="s">
        <v>652</v>
      </c>
      <c r="C18" s="26" t="s">
        <v>421</v>
      </c>
      <c r="D18" s="40">
        <v>2.7351851851851855E-3</v>
      </c>
      <c r="E18" s="27"/>
      <c r="F18" s="6"/>
      <c r="G18" s="6"/>
    </row>
    <row r="19" spans="1:7">
      <c r="A19" s="26" t="s">
        <v>14</v>
      </c>
      <c r="B19" s="26" t="s">
        <v>600</v>
      </c>
      <c r="C19" s="26" t="s">
        <v>438</v>
      </c>
      <c r="D19" s="40">
        <v>2.8451388888888888E-3</v>
      </c>
      <c r="E19" s="27"/>
      <c r="F19" s="6"/>
    </row>
    <row r="20" spans="1:7">
      <c r="A20" s="26"/>
      <c r="B20" s="26"/>
      <c r="C20" s="26"/>
      <c r="D20" s="40"/>
    </row>
    <row r="21" spans="1:7">
      <c r="A21" s="26"/>
      <c r="B21" s="26"/>
      <c r="C21" s="26"/>
      <c r="D21" s="40"/>
      <c r="E21" s="27"/>
      <c r="F21" s="6"/>
      <c r="G21" s="6"/>
    </row>
    <row r="22" spans="1:7">
      <c r="A22" s="26"/>
      <c r="B22" s="26"/>
      <c r="C22" s="26"/>
      <c r="D22" s="40"/>
    </row>
    <row r="23" spans="1:7">
      <c r="A23" s="26"/>
      <c r="D23" s="3"/>
    </row>
    <row r="24" spans="1:7">
      <c r="A24" s="26"/>
      <c r="D24" s="3"/>
    </row>
    <row r="25" spans="1:7">
      <c r="D25" s="3"/>
    </row>
    <row r="26" spans="1:7">
      <c r="D26" s="3"/>
    </row>
    <row r="27" spans="1:7">
      <c r="D27" s="3"/>
    </row>
    <row r="28" spans="1:7">
      <c r="D28" s="3"/>
    </row>
    <row r="29" spans="1:7">
      <c r="D29" s="3"/>
    </row>
    <row r="30" spans="1:7">
      <c r="D30" s="3"/>
    </row>
    <row r="31" spans="1:7">
      <c r="D31" s="3"/>
    </row>
    <row r="32" spans="1:7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  <row r="41" spans="4:4">
      <c r="D41" s="3"/>
    </row>
    <row r="42" spans="4:4">
      <c r="D42" s="3"/>
    </row>
    <row r="43" spans="4:4">
      <c r="D43" s="3"/>
    </row>
    <row r="44" spans="4:4">
      <c r="D44" s="3"/>
    </row>
    <row r="45" spans="4:4">
      <c r="D45" s="3"/>
    </row>
    <row r="46" spans="4:4">
      <c r="D46" s="3"/>
    </row>
    <row r="47" spans="4:4">
      <c r="D47" s="3"/>
    </row>
    <row r="48" spans="4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M15" sqref="M15"/>
    </sheetView>
  </sheetViews>
  <sheetFormatPr defaultRowHeight="13.2"/>
  <cols>
    <col min="1" max="1" width="4.109375" customWidth="1"/>
    <col min="2" max="2" width="19" customWidth="1"/>
    <col min="3" max="3" width="28.109375" bestFit="1" customWidth="1"/>
    <col min="4" max="4" width="12" style="6" customWidth="1"/>
    <col min="5" max="6" width="9.109375" style="6" customWidth="1"/>
    <col min="7" max="7" width="10.109375" customWidth="1"/>
  </cols>
  <sheetData>
    <row r="1" spans="1:7" ht="22.8">
      <c r="B1" s="2" t="s">
        <v>456</v>
      </c>
      <c r="C1" s="2"/>
      <c r="D1" s="4"/>
      <c r="E1" s="4"/>
      <c r="F1" s="4"/>
    </row>
    <row r="3" spans="1:7">
      <c r="A3" s="5" t="s">
        <v>6</v>
      </c>
      <c r="B3" s="5" t="s">
        <v>0</v>
      </c>
      <c r="C3" s="5" t="s">
        <v>1</v>
      </c>
      <c r="D3" s="5" t="s">
        <v>5</v>
      </c>
      <c r="E3" s="5" t="s">
        <v>2</v>
      </c>
      <c r="F3" s="5" t="s">
        <v>3</v>
      </c>
      <c r="G3" s="5" t="s">
        <v>426</v>
      </c>
    </row>
    <row r="4" spans="1:7">
      <c r="A4" t="s">
        <v>8</v>
      </c>
      <c r="B4" s="26" t="s">
        <v>499</v>
      </c>
      <c r="C4" s="26" t="s">
        <v>433</v>
      </c>
      <c r="D4" s="6">
        <v>165</v>
      </c>
      <c r="E4" s="27" t="s">
        <v>7</v>
      </c>
      <c r="F4" s="6">
        <v>11</v>
      </c>
    </row>
    <row r="5" spans="1:7">
      <c r="A5" t="s">
        <v>10</v>
      </c>
      <c r="B5" s="26" t="s">
        <v>444</v>
      </c>
      <c r="C5" s="26" t="s">
        <v>436</v>
      </c>
      <c r="D5" s="6">
        <v>165</v>
      </c>
      <c r="E5" s="27" t="s">
        <v>8</v>
      </c>
      <c r="F5" s="6">
        <v>9</v>
      </c>
    </row>
    <row r="6" spans="1:7">
      <c r="A6" t="s">
        <v>466</v>
      </c>
      <c r="B6" s="26" t="s">
        <v>617</v>
      </c>
      <c r="C6" s="26" t="s">
        <v>436</v>
      </c>
      <c r="D6" s="6">
        <v>163</v>
      </c>
      <c r="E6" s="27" t="s">
        <v>9</v>
      </c>
      <c r="F6" s="6">
        <v>8</v>
      </c>
    </row>
    <row r="7" spans="1:7">
      <c r="A7" t="s">
        <v>467</v>
      </c>
      <c r="B7" s="26" t="s">
        <v>564</v>
      </c>
      <c r="C7" s="26" t="s">
        <v>421</v>
      </c>
      <c r="D7" s="6">
        <v>160</v>
      </c>
      <c r="E7" s="6" t="s">
        <v>10</v>
      </c>
      <c r="F7" s="6">
        <v>7</v>
      </c>
    </row>
    <row r="8" spans="1:7">
      <c r="A8" t="s">
        <v>7</v>
      </c>
      <c r="B8" s="26" t="s">
        <v>533</v>
      </c>
      <c r="C8" s="26" t="s">
        <v>433</v>
      </c>
      <c r="D8" s="6">
        <v>160</v>
      </c>
      <c r="E8" s="27" t="s">
        <v>11</v>
      </c>
      <c r="F8" s="6">
        <v>6</v>
      </c>
    </row>
    <row r="9" spans="1:7">
      <c r="A9" t="s">
        <v>9</v>
      </c>
      <c r="B9" s="26" t="s">
        <v>534</v>
      </c>
      <c r="C9" s="26" t="s">
        <v>433</v>
      </c>
      <c r="D9" s="6">
        <v>155</v>
      </c>
      <c r="E9" s="27" t="s">
        <v>620</v>
      </c>
      <c r="F9" s="6">
        <v>4.5</v>
      </c>
      <c r="G9" s="6" t="s">
        <v>428</v>
      </c>
    </row>
    <row r="10" spans="1:7">
      <c r="A10" t="s">
        <v>469</v>
      </c>
      <c r="B10" s="26" t="s">
        <v>619</v>
      </c>
      <c r="C10" s="26" t="s">
        <v>421</v>
      </c>
      <c r="D10" s="6">
        <v>155</v>
      </c>
      <c r="E10" s="6" t="s">
        <v>620</v>
      </c>
      <c r="F10" s="6">
        <v>4.5</v>
      </c>
      <c r="G10" s="6"/>
    </row>
    <row r="11" spans="1:7">
      <c r="A11" t="s">
        <v>468</v>
      </c>
      <c r="B11" s="26" t="s">
        <v>618</v>
      </c>
      <c r="C11" s="26" t="s">
        <v>421</v>
      </c>
      <c r="D11" s="6">
        <v>150</v>
      </c>
      <c r="E11" s="27" t="s">
        <v>14</v>
      </c>
      <c r="F11" s="6">
        <v>3</v>
      </c>
      <c r="G11" s="6" t="s">
        <v>428</v>
      </c>
    </row>
    <row r="12" spans="1:7">
      <c r="A12" t="s">
        <v>441</v>
      </c>
      <c r="B12" s="26" t="s">
        <v>615</v>
      </c>
      <c r="C12" s="26" t="s">
        <v>431</v>
      </c>
      <c r="D12" s="6">
        <v>145</v>
      </c>
      <c r="E12" s="27" t="s">
        <v>15</v>
      </c>
      <c r="F12" s="6">
        <v>2</v>
      </c>
    </row>
    <row r="13" spans="1:7">
      <c r="A13" t="s">
        <v>11</v>
      </c>
      <c r="B13" s="26" t="s">
        <v>616</v>
      </c>
      <c r="C13" s="26" t="s">
        <v>436</v>
      </c>
      <c r="D13" s="6">
        <v>140</v>
      </c>
      <c r="E13" s="27" t="s">
        <v>16</v>
      </c>
      <c r="F13" s="6">
        <v>1</v>
      </c>
      <c r="G13" s="6" t="s">
        <v>428</v>
      </c>
    </row>
    <row r="14" spans="1:7">
      <c r="A14" t="s">
        <v>17</v>
      </c>
      <c r="B14" s="26" t="s">
        <v>568</v>
      </c>
      <c r="C14" s="26" t="s">
        <v>425</v>
      </c>
      <c r="D14" s="6">
        <v>140</v>
      </c>
      <c r="E14" s="27"/>
      <c r="G14" s="28"/>
    </row>
    <row r="15" spans="1:7">
      <c r="A15" t="s">
        <v>13</v>
      </c>
      <c r="B15" s="26" t="s">
        <v>525</v>
      </c>
      <c r="C15" s="26" t="s">
        <v>439</v>
      </c>
      <c r="D15" s="6">
        <v>135</v>
      </c>
      <c r="E15" s="27"/>
    </row>
    <row r="16" spans="1:7">
      <c r="A16" t="s">
        <v>16</v>
      </c>
      <c r="B16" s="26" t="s">
        <v>543</v>
      </c>
      <c r="C16" s="26" t="s">
        <v>432</v>
      </c>
      <c r="D16" s="6">
        <v>135</v>
      </c>
      <c r="E16" s="27"/>
      <c r="G16" s="6"/>
    </row>
    <row r="17" spans="1:7">
      <c r="A17" t="s">
        <v>465</v>
      </c>
      <c r="B17" s="26" t="s">
        <v>614</v>
      </c>
      <c r="C17" s="26" t="s">
        <v>431</v>
      </c>
      <c r="D17" s="6">
        <v>135</v>
      </c>
      <c r="E17" s="27"/>
      <c r="G17" s="28"/>
    </row>
    <row r="18" spans="1:7">
      <c r="A18" t="s">
        <v>12</v>
      </c>
      <c r="B18" s="26" t="s">
        <v>546</v>
      </c>
      <c r="C18" s="26" t="s">
        <v>439</v>
      </c>
      <c r="D18" s="6">
        <v>130</v>
      </c>
      <c r="E18" s="27"/>
      <c r="G18" s="6"/>
    </row>
    <row r="19" spans="1:7">
      <c r="A19" t="s">
        <v>15</v>
      </c>
      <c r="B19" s="26" t="s">
        <v>544</v>
      </c>
      <c r="C19" s="26" t="s">
        <v>432</v>
      </c>
      <c r="D19" s="6">
        <v>130</v>
      </c>
      <c r="E19" s="27"/>
    </row>
    <row r="20" spans="1:7">
      <c r="A20" t="s">
        <v>14</v>
      </c>
      <c r="B20" s="26" t="s">
        <v>530</v>
      </c>
      <c r="C20" s="26" t="s">
        <v>478</v>
      </c>
      <c r="D20" s="6">
        <v>120</v>
      </c>
      <c r="E20" s="27"/>
      <c r="G20" s="6"/>
    </row>
    <row r="21" spans="1:7">
      <c r="B21" s="26"/>
      <c r="C21" s="26"/>
      <c r="E21" s="27"/>
      <c r="G21" s="28"/>
    </row>
    <row r="22" spans="1:7">
      <c r="E22" s="27"/>
      <c r="G22" s="6"/>
    </row>
    <row r="23" spans="1:7">
      <c r="B23" s="26"/>
      <c r="C23" s="26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19</vt:i4>
      </vt:variant>
      <vt:variant>
        <vt:lpstr>Pomenované rozsahy</vt:lpstr>
      </vt:variant>
      <vt:variant>
        <vt:i4>19</vt:i4>
      </vt:variant>
    </vt:vector>
  </HeadingPairs>
  <TitlesOfParts>
    <vt:vector size="38" baseType="lpstr">
      <vt:lpstr>60m chlapci</vt:lpstr>
      <vt:lpstr>60m dievčatá</vt:lpstr>
      <vt:lpstr>Štafeta chlapci</vt:lpstr>
      <vt:lpstr>Štafeta dievčatá</vt:lpstr>
      <vt:lpstr>300m chlapci</vt:lpstr>
      <vt:lpstr>300m dievčatá</vt:lpstr>
      <vt:lpstr>1000m chlapci</vt:lpstr>
      <vt:lpstr>800m dievčatá</vt:lpstr>
      <vt:lpstr>výška chlapci</vt:lpstr>
      <vt:lpstr>výška dievčatá</vt:lpstr>
      <vt:lpstr>diaľka chlapci</vt:lpstr>
      <vt:lpstr>diaľka dievčatá</vt:lpstr>
      <vt:lpstr>guľa chlapci</vt:lpstr>
      <vt:lpstr>guľa dievčatá</vt:lpstr>
      <vt:lpstr>ĽA chlapci</vt:lpstr>
      <vt:lpstr>ĽA dievčatá</vt:lpstr>
      <vt:lpstr>Hádzaná</vt:lpstr>
      <vt:lpstr>Futbal</vt:lpstr>
      <vt:lpstr>Celkové výsledky</vt:lpstr>
      <vt:lpstr>'1000m chlapci'!Oblasť_tlače</vt:lpstr>
      <vt:lpstr>'300m dievčatá'!Oblasť_tlače</vt:lpstr>
      <vt:lpstr>'300m chlapci'!Oblasť_tlače</vt:lpstr>
      <vt:lpstr>'60m dievčatá'!Oblasť_tlače</vt:lpstr>
      <vt:lpstr>'60m chlapci'!Oblasť_tlače</vt:lpstr>
      <vt:lpstr>'800m dievčatá'!Oblasť_tlače</vt:lpstr>
      <vt:lpstr>'Celkové výsledky'!Oblasť_tlače</vt:lpstr>
      <vt:lpstr>'diaľka dievčatá'!Oblasť_tlače</vt:lpstr>
      <vt:lpstr>'diaľka chlapci'!Oblasť_tlače</vt:lpstr>
      <vt:lpstr>Futbal!Oblasť_tlače</vt:lpstr>
      <vt:lpstr>'guľa dievčatá'!Oblasť_tlače</vt:lpstr>
      <vt:lpstr>'guľa chlapci'!Oblasť_tlače</vt:lpstr>
      <vt:lpstr>Hádzaná!Oblasť_tlače</vt:lpstr>
      <vt:lpstr>'ĽA dievčatá'!Oblasť_tlače</vt:lpstr>
      <vt:lpstr>'ĽA chlapci'!Oblasť_tlače</vt:lpstr>
      <vt:lpstr>'Štafeta dievčatá'!Oblasť_tlače</vt:lpstr>
      <vt:lpstr>'Štafeta chlapci'!Oblasť_tlače</vt:lpstr>
      <vt:lpstr>'výška dievčatá'!Oblasť_tlače</vt:lpstr>
      <vt:lpstr>'výška chlapci'!Oblasť_tlače</vt:lpstr>
    </vt:vector>
  </TitlesOfParts>
  <Company>ZS Secovce, Komenskeho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TREND</dc:creator>
  <cp:lastModifiedBy>Zborovňa</cp:lastModifiedBy>
  <cp:lastPrinted>2017-05-26T11:36:06Z</cp:lastPrinted>
  <dcterms:created xsi:type="dcterms:W3CDTF">2001-05-21T10:29:30Z</dcterms:created>
  <dcterms:modified xsi:type="dcterms:W3CDTF">2017-05-27T09:01:41Z</dcterms:modified>
</cp:coreProperties>
</file>